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6335" windowHeight="9225"/>
  </bookViews>
  <sheets>
    <sheet name="Hoja1" sheetId="1" r:id="rId1"/>
    <sheet name="Hoja3" sheetId="3" r:id="rId2"/>
    <sheet name="Hoja4" sheetId="4" r:id="rId3"/>
    <sheet name="Hoja2" sheetId="2" r:id="rId4"/>
  </sheets>
  <calcPr calcId="145621"/>
</workbook>
</file>

<file path=xl/calcChain.xml><?xml version="1.0" encoding="utf-8"?>
<calcChain xmlns="http://schemas.openxmlformats.org/spreadsheetml/2006/main">
  <c r="H30" i="1" l="1"/>
  <c r="G19" i="1" l="1"/>
</calcChain>
</file>

<file path=xl/sharedStrings.xml><?xml version="1.0" encoding="utf-8"?>
<sst xmlns="http://schemas.openxmlformats.org/spreadsheetml/2006/main" count="61" uniqueCount="55">
  <si>
    <t>GOBIERNO REGIONAL DE CAJAMARCA</t>
  </si>
  <si>
    <t>Nº</t>
  </si>
  <si>
    <t>PROYECTO</t>
  </si>
  <si>
    <t>NRO</t>
  </si>
  <si>
    <t>FECHA DE RESOLUCIÓN</t>
  </si>
  <si>
    <t>GERENCIA REGIONAL DE  INFRAESTRUCTURA</t>
  </si>
  <si>
    <t xml:space="preserve"> SUB GERENCIA DE SUPERVISIÓN Y LIQUIDACIONES </t>
  </si>
  <si>
    <t>“Año de Lucha Contra la Corrupción y la Impunidad”</t>
  </si>
  <si>
    <t>NOMBRE DEL PROYECTO</t>
  </si>
  <si>
    <t>TOTAL</t>
  </si>
  <si>
    <t>CÓDIGO DE INVERSIÓN</t>
  </si>
  <si>
    <t>FECHA DE INICIO DE EJECUCIÓN</t>
  </si>
  <si>
    <t>FECHA DE TÉRMINO DE EJECUCIÓN</t>
  </si>
  <si>
    <t>RESOLUCIÓN DE LIQUIDACIÓN TÉCNICA FINANCIERA</t>
  </si>
  <si>
    <t>TOTAL LIQUIDADO TECNICA FINANCIERA</t>
  </si>
  <si>
    <t>CONSTRUCCIÓN DE LA ESCUELA DE ARTE MARIO URTEAGA DE LA REGIÓN CAJAMARCA</t>
  </si>
  <si>
    <t>PIP 2022065</t>
  </si>
  <si>
    <t>INFORME N° D000015-2019-GRC-SGE -IRA                            FECHA 17-10-2019</t>
  </si>
  <si>
    <t>MEJORAMIENTO DE LOS SERVICIOS DE EDUCACIÓN PRIMARIA EN LA I.E. N° 82165 YANATOTORA, DISTRITO DE LA ENCAÑADA, PROVINCIA DE CAJAMARCA - CAJAMARCA</t>
  </si>
  <si>
    <t>PIP  2205321</t>
  </si>
  <si>
    <t>INFORME N° D000014-2019-GRC-SGE -IRA                            FECHA 17-10-2019</t>
  </si>
  <si>
    <t>PIP 2330571</t>
  </si>
  <si>
    <t xml:space="preserve"> RECONSTRUCCION I.E. CARLOS MANUEL COX ROSSE - CHOLOCAL, CAJABAMBA</t>
  </si>
  <si>
    <t>PIP 2144009</t>
  </si>
  <si>
    <t>OFICIO N° D000111- 2019-GRC-SGE                             FECHA 30-10-2019</t>
  </si>
  <si>
    <t>OFICIO N° D000115- 2019-GRC-SGE                             FECHA 30-10-2019</t>
  </si>
  <si>
    <t xml:space="preserve"> INSTALACION DEL SERVICIO EDUCATIVO ESCOLARIZADO DEL NIVEL INICIAL EN EL CENTRO POBLADO DE HUANICO, DISTRITO DE NAMORA, PROVINCIA DE CAJAMARCA, REGIÓN CAJAMARCA”</t>
  </si>
  <si>
    <t>INSTALACION DEL SISTEMA DE ELECTRIFICACION RURAL DE LOS CASERIOS LA LAGUNA, EL CARRIZO Y SAN JUAN DE MIRAFLORES, DISTRITO DE SAN LUIS- SAN PABLO- CAJAMARCA</t>
  </si>
  <si>
    <t>FECHA  24- 10- 2019</t>
  </si>
  <si>
    <t xml:space="preserve">RER  Nº 233-2019-GR.CAJ/GGR </t>
  </si>
  <si>
    <t>RER  Nº D000006-2019-GRC</t>
  </si>
  <si>
    <t>FECHA  06- 11- 2019</t>
  </si>
  <si>
    <t>CONSTRUCCIÓN DEL PUENTE PEATONAL TOLÓN-YONÁN- CAJAMARCA</t>
  </si>
  <si>
    <t>RER  Nº D000011-2019-GRC</t>
  </si>
  <si>
    <t>FECHA  13- 11- 2019</t>
  </si>
  <si>
    <t>RER  Nº D000012-2019-GRC</t>
  </si>
  <si>
    <t>ELECTRIFICACION RURAL DE LOS CASERIOS POQUISH Y CHUPICA, DISTRITO DE SAN BERNARDINO, PROVINCIA DE SAN PABLO - CAJAMARCA</t>
  </si>
  <si>
    <t>ELECTRIFICACIÓN RURAL AYLAMBO</t>
  </si>
  <si>
    <t>RECONSTRUCCIÓN I.E. 82285 - CAJABAMBA - CAJAMARCA</t>
  </si>
  <si>
    <t>PIP 2112605</t>
  </si>
  <si>
    <t>OFICIO N° D000142- 2019-GRC-SGE                             FECHA 19-11-2019</t>
  </si>
  <si>
    <t>RER  Nº D000034-2019-GRC</t>
  </si>
  <si>
    <t>FECHA  04- 12- 2019</t>
  </si>
  <si>
    <t>RER  Nº D000035-2019-GRC</t>
  </si>
  <si>
    <t>RER  Nº D000036-2019-GRC</t>
  </si>
  <si>
    <t>INSTALACION DEL SERVICIO DE ENERGIA MEDIANTE REDES ELECTRICAS PARA LA ASOCIACION DE VIVIENDA LOS OLIVOS DE COLUMBO, DISTRITO Y PROVINCIA DE CAJAMARCA - DEPARTAMENTO DE CAJAMARCA</t>
  </si>
  <si>
    <t>MEJORAMIENTO  CARRETERA TRINIDAD - PAMPA LARGA</t>
  </si>
  <si>
    <t>PIP  2131708</t>
  </si>
  <si>
    <t>FECHA DE REGISTRO DE CIERRE</t>
  </si>
  <si>
    <t>MONTO DE INVERSIÓN SEGÚN FORMATO DE CIERRE S/</t>
  </si>
  <si>
    <t>OFICIO N° D000224- 2019-GRC-SGE                             FECHA 30-12-2019</t>
  </si>
  <si>
    <t>1- PROYECTOS LIQUIDADOS Y CERRADOS CON RESOLUCIÓN   IV TRIMESTRE AÑO 2019 (OCTUBRE, NOVIEMBRE Y DICIEMBRE)</t>
  </si>
  <si>
    <t>1.1- LIQUIDACIONES TÉCNICA FINANCIERA DE PROYECTOS CON RESOLUCIÓN EJECUTIVA REGIONAL - PERIODO OCTUBRE A DICIEMBRE 2019</t>
  </si>
  <si>
    <t>TOTAL INVERSIÓN S/.</t>
  </si>
  <si>
    <t>1.2- PROYECTOS CERRADOS  IV TRIMESTRE AÑO 2019 (OCTUBRE, NOVIEMBRE Y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</si>
</sst>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5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Alignment="1"/>
    <xf numFmtId="0" fontId="2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99675</xdr:colOff>
      <xdr:row>0</xdr:row>
      <xdr:rowOff>159544</xdr:rowOff>
    </xdr:from>
    <xdr:to>
      <xdr:col>2</xdr:col>
      <xdr:colOff>702468</xdr:colOff>
      <xdr:row>3</xdr:row>
      <xdr:rowOff>154782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28300" y="159544"/>
          <a:ext cx="602793" cy="7215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476250</xdr:colOff>
      <xdr:row>0</xdr:row>
      <xdr:rowOff>271463</xdr:rowOff>
    </xdr:from>
    <xdr:to>
      <xdr:col>7</xdr:col>
      <xdr:colOff>1174274</xdr:colOff>
      <xdr:row>3</xdr:row>
      <xdr:rowOff>154782</xdr:rowOff>
    </xdr:to>
    <xdr:pic>
      <xdr:nvPicPr>
        <xdr:cNvPr id="4" name="3 Imagen" descr="http://www.regioncajamarca.gob.pe/sites/default/files/images/popus/logo%20gobierno%20regional%202019_0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71463"/>
          <a:ext cx="698024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topLeftCell="A16" zoomScale="80" zoomScaleNormal="80" workbookViewId="0">
      <selection activeCell="B21" sqref="B21:H21"/>
    </sheetView>
  </sheetViews>
  <sheetFormatPr baseColWidth="10" defaultRowHeight="15" x14ac:dyDescent="0.25"/>
  <cols>
    <col min="1" max="1" width="4.5703125" customWidth="1"/>
    <col min="2" max="2" width="3.85546875" customWidth="1"/>
    <col min="3" max="3" width="36.140625" style="2" customWidth="1"/>
    <col min="4" max="4" width="17.5703125" customWidth="1"/>
    <col min="5" max="5" width="14.140625" customWidth="1"/>
    <col min="6" max="6" width="13.7109375" customWidth="1"/>
    <col min="7" max="7" width="19.28515625" style="3" customWidth="1"/>
    <col min="8" max="8" width="19.7109375" customWidth="1"/>
    <col min="9" max="9" width="14.42578125" customWidth="1"/>
    <col min="10" max="10" width="11.140625" customWidth="1"/>
    <col min="11" max="11" width="20" customWidth="1"/>
    <col min="12" max="12" width="12" customWidth="1"/>
  </cols>
  <sheetData>
    <row r="1" spans="2:11" ht="21.75" customHeight="1" x14ac:dyDescent="0.25">
      <c r="B1" s="33" t="s">
        <v>0</v>
      </c>
      <c r="C1" s="33"/>
      <c r="D1" s="33"/>
      <c r="E1" s="33"/>
      <c r="F1" s="33"/>
      <c r="G1" s="33"/>
      <c r="H1" s="33"/>
      <c r="I1" s="51"/>
      <c r="J1" s="51"/>
      <c r="K1" s="51"/>
    </row>
    <row r="2" spans="2:11" ht="18" customHeight="1" x14ac:dyDescent="0.25">
      <c r="B2" s="34" t="s">
        <v>5</v>
      </c>
      <c r="C2" s="34"/>
      <c r="D2" s="34"/>
      <c r="E2" s="34"/>
      <c r="F2" s="34"/>
      <c r="G2" s="34"/>
      <c r="H2" s="34"/>
      <c r="I2" s="44"/>
      <c r="J2" s="44"/>
      <c r="K2" s="44"/>
    </row>
    <row r="3" spans="2:11" ht="18" customHeight="1" x14ac:dyDescent="0.3">
      <c r="B3" s="35" t="s">
        <v>6</v>
      </c>
      <c r="C3" s="35"/>
      <c r="D3" s="35"/>
      <c r="E3" s="35"/>
      <c r="F3" s="35"/>
      <c r="G3" s="35"/>
      <c r="H3" s="35"/>
      <c r="I3" s="52"/>
      <c r="J3" s="52"/>
      <c r="K3" s="52"/>
    </row>
    <row r="4" spans="2:11" ht="13.5" customHeight="1" x14ac:dyDescent="0.25">
      <c r="B4" s="36" t="s">
        <v>7</v>
      </c>
      <c r="C4" s="36"/>
      <c r="D4" s="36"/>
      <c r="E4" s="36"/>
      <c r="F4" s="36"/>
      <c r="G4" s="36"/>
      <c r="H4" s="36"/>
      <c r="I4" s="53"/>
      <c r="J4" s="53"/>
      <c r="K4" s="53"/>
    </row>
    <row r="5" spans="2:11" ht="13.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37.5" customHeight="1" x14ac:dyDescent="0.25">
      <c r="B6" s="45" t="s">
        <v>51</v>
      </c>
      <c r="C6" s="45"/>
      <c r="D6" s="45"/>
      <c r="E6" s="45"/>
      <c r="F6" s="45"/>
      <c r="G6" s="45"/>
      <c r="H6" s="45"/>
      <c r="I6" s="10"/>
      <c r="J6" s="10"/>
      <c r="K6" s="10"/>
    </row>
    <row r="7" spans="2:11" ht="10.5" customHeight="1" x14ac:dyDescent="0.25">
      <c r="B7" s="50"/>
      <c r="C7" s="50"/>
      <c r="D7" s="50"/>
      <c r="E7" s="50"/>
      <c r="F7" s="50"/>
      <c r="G7" s="50"/>
      <c r="H7" s="50"/>
      <c r="I7" s="27"/>
      <c r="J7" s="27"/>
      <c r="K7" s="27"/>
    </row>
    <row r="8" spans="2:11" ht="42" customHeight="1" x14ac:dyDescent="0.25">
      <c r="B8" s="54" t="s">
        <v>52</v>
      </c>
      <c r="C8" s="54"/>
      <c r="D8" s="54"/>
      <c r="E8" s="54"/>
      <c r="F8" s="54"/>
      <c r="G8" s="54"/>
      <c r="H8" s="22"/>
      <c r="I8" s="22"/>
      <c r="J8" s="22"/>
      <c r="K8" s="10"/>
    </row>
    <row r="9" spans="2:11" ht="18" customHeight="1" x14ac:dyDescent="0.25">
      <c r="B9" s="14"/>
      <c r="C9" s="14"/>
      <c r="D9" s="14"/>
      <c r="E9" s="14"/>
      <c r="F9" s="14"/>
      <c r="G9" s="10"/>
      <c r="H9" s="10"/>
      <c r="I9" s="10"/>
      <c r="J9" s="10"/>
      <c r="K9" s="10"/>
    </row>
    <row r="10" spans="2:11" ht="37.5" customHeight="1" x14ac:dyDescent="0.25">
      <c r="B10" s="55" t="s">
        <v>1</v>
      </c>
      <c r="C10" s="56" t="s">
        <v>2</v>
      </c>
      <c r="D10" s="56"/>
      <c r="E10" s="57" t="s">
        <v>13</v>
      </c>
      <c r="F10" s="58"/>
      <c r="G10" s="59" t="s">
        <v>53</v>
      </c>
      <c r="H10" s="49"/>
      <c r="I10" s="10"/>
    </row>
    <row r="11" spans="2:11" ht="29.25" customHeight="1" x14ac:dyDescent="0.25">
      <c r="B11" s="60"/>
      <c r="C11" s="56"/>
      <c r="D11" s="56"/>
      <c r="E11" s="61" t="s">
        <v>3</v>
      </c>
      <c r="F11" s="62" t="s">
        <v>4</v>
      </c>
      <c r="G11" s="63"/>
      <c r="H11" s="49"/>
      <c r="I11" s="10"/>
    </row>
    <row r="12" spans="2:11" ht="70.5" customHeight="1" x14ac:dyDescent="0.25">
      <c r="B12" s="15">
        <v>12</v>
      </c>
      <c r="C12" s="40" t="s">
        <v>27</v>
      </c>
      <c r="D12" s="41"/>
      <c r="E12" s="17" t="s">
        <v>29</v>
      </c>
      <c r="F12" s="18" t="s">
        <v>28</v>
      </c>
      <c r="G12" s="21">
        <v>845737.81</v>
      </c>
      <c r="H12" s="46"/>
      <c r="I12" s="23"/>
    </row>
    <row r="13" spans="2:11" ht="39" customHeight="1" x14ac:dyDescent="0.25">
      <c r="B13" s="15">
        <v>13</v>
      </c>
      <c r="C13" s="42" t="s">
        <v>38</v>
      </c>
      <c r="D13" s="43"/>
      <c r="E13" s="17" t="s">
        <v>30</v>
      </c>
      <c r="F13" s="18" t="s">
        <v>31</v>
      </c>
      <c r="G13" s="21">
        <v>3319106.98</v>
      </c>
      <c r="H13" s="47"/>
      <c r="I13" s="24"/>
    </row>
    <row r="14" spans="2:11" ht="42" customHeight="1" x14ac:dyDescent="0.25">
      <c r="B14" s="15">
        <v>14</v>
      </c>
      <c r="C14" s="29" t="s">
        <v>32</v>
      </c>
      <c r="D14" s="30"/>
      <c r="E14" s="17" t="s">
        <v>33</v>
      </c>
      <c r="F14" s="18" t="s">
        <v>34</v>
      </c>
      <c r="G14" s="21">
        <v>759303.16</v>
      </c>
      <c r="H14" s="46"/>
      <c r="I14" s="25"/>
    </row>
    <row r="15" spans="2:11" ht="60.75" customHeight="1" x14ac:dyDescent="0.25">
      <c r="B15" s="15">
        <v>15</v>
      </c>
      <c r="C15" s="29" t="s">
        <v>36</v>
      </c>
      <c r="D15" s="30"/>
      <c r="E15" s="17" t="s">
        <v>35</v>
      </c>
      <c r="F15" s="18" t="s">
        <v>34</v>
      </c>
      <c r="G15" s="21">
        <v>805446.79</v>
      </c>
      <c r="H15" s="46"/>
      <c r="I15" s="25"/>
    </row>
    <row r="16" spans="2:11" ht="78" customHeight="1" x14ac:dyDescent="0.25">
      <c r="B16" s="15">
        <v>16</v>
      </c>
      <c r="C16" s="29" t="s">
        <v>45</v>
      </c>
      <c r="D16" s="30"/>
      <c r="E16" s="17" t="s">
        <v>41</v>
      </c>
      <c r="F16" s="18" t="s">
        <v>42</v>
      </c>
      <c r="G16" s="21">
        <v>568950.05000000005</v>
      </c>
      <c r="H16" s="46"/>
      <c r="I16" s="26"/>
    </row>
    <row r="17" spans="2:11" ht="39" customHeight="1" x14ac:dyDescent="0.25">
      <c r="B17" s="15">
        <v>17</v>
      </c>
      <c r="C17" s="31" t="s">
        <v>46</v>
      </c>
      <c r="D17" s="32"/>
      <c r="E17" s="17" t="s">
        <v>43</v>
      </c>
      <c r="F17" s="18" t="s">
        <v>42</v>
      </c>
      <c r="G17" s="21">
        <v>1523721.9</v>
      </c>
      <c r="H17" s="46"/>
      <c r="I17" s="26"/>
    </row>
    <row r="18" spans="2:11" ht="45" customHeight="1" x14ac:dyDescent="0.25">
      <c r="B18" s="15">
        <v>18</v>
      </c>
      <c r="C18" s="29" t="s">
        <v>37</v>
      </c>
      <c r="D18" s="30"/>
      <c r="E18" s="17" t="s">
        <v>44</v>
      </c>
      <c r="F18" s="18" t="s">
        <v>42</v>
      </c>
      <c r="G18" s="21">
        <v>658756.68000000005</v>
      </c>
      <c r="H18" s="46"/>
      <c r="I18" s="26"/>
    </row>
    <row r="19" spans="2:11" ht="36" customHeight="1" x14ac:dyDescent="0.25">
      <c r="B19" s="16"/>
      <c r="C19" s="37" t="s">
        <v>14</v>
      </c>
      <c r="D19" s="38"/>
      <c r="E19" s="38"/>
      <c r="F19" s="39"/>
      <c r="G19" s="20">
        <f>SUM(G12:G18)</f>
        <v>8481023.3699999992</v>
      </c>
      <c r="H19" s="48"/>
      <c r="I19" s="10"/>
      <c r="J19" s="10"/>
      <c r="K19" s="10"/>
    </row>
    <row r="20" spans="2:11" ht="30.75" customHeight="1" x14ac:dyDescent="0.25">
      <c r="B20" s="10"/>
      <c r="C20" s="10"/>
      <c r="D20" s="10"/>
      <c r="E20" s="10"/>
      <c r="F20" s="10"/>
      <c r="G20" s="4"/>
      <c r="H20" s="10"/>
      <c r="I20" s="10"/>
      <c r="J20" s="10"/>
      <c r="K20" s="10"/>
    </row>
    <row r="21" spans="2:11" ht="44.25" customHeight="1" x14ac:dyDescent="0.25">
      <c r="B21" s="54" t="s">
        <v>54</v>
      </c>
      <c r="C21" s="54"/>
      <c r="D21" s="54"/>
      <c r="E21" s="54"/>
      <c r="F21" s="54"/>
      <c r="G21" s="54"/>
      <c r="H21" s="54"/>
    </row>
    <row r="22" spans="2:11" ht="15" customHeight="1" x14ac:dyDescent="0.25">
      <c r="B22" s="12"/>
      <c r="C22" s="13"/>
      <c r="D22" s="8"/>
      <c r="E22" s="8"/>
      <c r="F22" s="8"/>
      <c r="G22" s="8"/>
      <c r="H22" s="8"/>
    </row>
    <row r="23" spans="2:11" ht="51" customHeight="1" x14ac:dyDescent="0.25">
      <c r="B23" s="61" t="s">
        <v>1</v>
      </c>
      <c r="C23" s="64" t="s">
        <v>8</v>
      </c>
      <c r="D23" s="62" t="s">
        <v>10</v>
      </c>
      <c r="E23" s="62" t="s">
        <v>11</v>
      </c>
      <c r="F23" s="62" t="s">
        <v>12</v>
      </c>
      <c r="G23" s="62" t="s">
        <v>48</v>
      </c>
      <c r="H23" s="62" t="s">
        <v>49</v>
      </c>
    </row>
    <row r="24" spans="2:11" ht="60" customHeight="1" x14ac:dyDescent="0.25">
      <c r="B24" s="5">
        <v>12</v>
      </c>
      <c r="C24" s="11" t="s">
        <v>18</v>
      </c>
      <c r="D24" s="5" t="s">
        <v>19</v>
      </c>
      <c r="E24" s="6">
        <v>43008</v>
      </c>
      <c r="F24" s="6">
        <v>43184</v>
      </c>
      <c r="G24" s="7" t="s">
        <v>20</v>
      </c>
      <c r="H24" s="19">
        <v>1867091.6</v>
      </c>
    </row>
    <row r="25" spans="2:11" ht="53.25" customHeight="1" x14ac:dyDescent="0.25">
      <c r="B25" s="5">
        <v>13</v>
      </c>
      <c r="C25" s="11" t="s">
        <v>15</v>
      </c>
      <c r="D25" s="5" t="s">
        <v>16</v>
      </c>
      <c r="E25" s="6">
        <v>39031</v>
      </c>
      <c r="F25" s="6">
        <v>40522</v>
      </c>
      <c r="G25" s="7" t="s">
        <v>17</v>
      </c>
      <c r="H25" s="19">
        <v>1823271.37</v>
      </c>
    </row>
    <row r="26" spans="2:11" ht="53.25" customHeight="1" x14ac:dyDescent="0.25">
      <c r="B26" s="5">
        <v>14</v>
      </c>
      <c r="C26" s="11" t="s">
        <v>22</v>
      </c>
      <c r="D26" s="5" t="s">
        <v>23</v>
      </c>
      <c r="E26" s="6">
        <v>43326</v>
      </c>
      <c r="F26" s="6">
        <v>43337</v>
      </c>
      <c r="G26" s="7" t="s">
        <v>24</v>
      </c>
      <c r="H26" s="19">
        <v>3037162.43</v>
      </c>
    </row>
    <row r="27" spans="2:11" ht="75.75" customHeight="1" x14ac:dyDescent="0.25">
      <c r="B27" s="5">
        <v>15</v>
      </c>
      <c r="C27" s="11" t="s">
        <v>26</v>
      </c>
      <c r="D27" s="5" t="s">
        <v>21</v>
      </c>
      <c r="E27" s="6">
        <v>43158</v>
      </c>
      <c r="F27" s="6">
        <v>43416</v>
      </c>
      <c r="G27" s="7" t="s">
        <v>25</v>
      </c>
      <c r="H27" s="19">
        <v>1002907.66</v>
      </c>
    </row>
    <row r="28" spans="2:11" ht="53.25" customHeight="1" x14ac:dyDescent="0.25">
      <c r="B28" s="5">
        <v>16</v>
      </c>
      <c r="C28" s="11" t="s">
        <v>38</v>
      </c>
      <c r="D28" s="5" t="s">
        <v>39</v>
      </c>
      <c r="E28" s="6">
        <v>43159</v>
      </c>
      <c r="F28" s="6">
        <v>43339</v>
      </c>
      <c r="G28" s="7" t="s">
        <v>40</v>
      </c>
      <c r="H28" s="19">
        <v>3319106.98</v>
      </c>
    </row>
    <row r="29" spans="2:11" ht="53.25" customHeight="1" x14ac:dyDescent="0.25">
      <c r="B29" s="5">
        <v>17</v>
      </c>
      <c r="C29" s="11" t="s">
        <v>32</v>
      </c>
      <c r="D29" s="5" t="s">
        <v>47</v>
      </c>
      <c r="E29" s="6">
        <v>41745</v>
      </c>
      <c r="F29" s="6">
        <v>42611</v>
      </c>
      <c r="G29" s="7" t="s">
        <v>50</v>
      </c>
      <c r="H29" s="19">
        <v>759303.16</v>
      </c>
    </row>
    <row r="30" spans="2:11" ht="27.75" customHeight="1" x14ac:dyDescent="0.25">
      <c r="B30" s="8"/>
      <c r="C30" s="8"/>
      <c r="D30" s="8"/>
      <c r="E30" s="8"/>
      <c r="F30" s="8"/>
      <c r="G30" s="9" t="s">
        <v>9</v>
      </c>
      <c r="H30" s="28">
        <f>SUM(H24:H29)</f>
        <v>11808843.200000001</v>
      </c>
    </row>
  </sheetData>
  <mergeCells count="20">
    <mergeCell ref="B6:H6"/>
    <mergeCell ref="B21:H21"/>
    <mergeCell ref="B1:H1"/>
    <mergeCell ref="B2:H2"/>
    <mergeCell ref="B3:H3"/>
    <mergeCell ref="B4:H4"/>
    <mergeCell ref="H10:H11"/>
    <mergeCell ref="C12:D12"/>
    <mergeCell ref="C18:D18"/>
    <mergeCell ref="C13:D13"/>
    <mergeCell ref="C10:D11"/>
    <mergeCell ref="C19:F19"/>
    <mergeCell ref="B10:B11"/>
    <mergeCell ref="E10:F10"/>
    <mergeCell ref="G10:G11"/>
    <mergeCell ref="B8:G8"/>
    <mergeCell ref="C14:D14"/>
    <mergeCell ref="C15:D15"/>
    <mergeCell ref="C16:D16"/>
    <mergeCell ref="C17:D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"/>
  <sheetViews>
    <sheetView topLeftCell="A16" workbookViewId="0">
      <selection activeCell="E21" sqref="E21"/>
    </sheetView>
  </sheetViews>
  <sheetFormatPr baseColWidth="10" defaultRowHeight="15" x14ac:dyDescent="0.25"/>
  <cols>
    <col min="1" max="1" width="4.140625" customWidth="1"/>
    <col min="2" max="2" width="4.42578125" customWidth="1"/>
    <col min="3" max="3" width="28.140625" customWidth="1"/>
    <col min="5" max="5" width="9.5703125" customWidth="1"/>
    <col min="6" max="6" width="18.140625" customWidth="1"/>
    <col min="7" max="7" width="12.7109375" customWidth="1"/>
    <col min="8" max="8" width="13" customWidth="1"/>
    <col min="9" max="9" width="12.7109375" customWidth="1"/>
    <col min="13" max="13" width="13.28515625" customWidth="1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baseColWidth="10" defaultRowHeight="15" x14ac:dyDescent="0.25"/>
  <cols>
    <col min="1" max="1" width="4.7109375" customWidth="1"/>
    <col min="2" max="2" width="13.28515625" customWidth="1"/>
    <col min="3" max="3" width="26.42578125" customWidth="1"/>
    <col min="4" max="4" width="15.7109375" customWidth="1"/>
    <col min="5" max="5" width="16.28515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Hoja3</vt:lpstr>
      <vt:lpstr>Hoja4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Eportal</dc:creator>
  <cp:lastModifiedBy>Eduardo Portal Murga</cp:lastModifiedBy>
  <cp:lastPrinted>2020-01-02T14:44:25Z</cp:lastPrinted>
  <dcterms:created xsi:type="dcterms:W3CDTF">2011-06-21T13:24:32Z</dcterms:created>
  <dcterms:modified xsi:type="dcterms:W3CDTF">2020-01-02T22:34:49Z</dcterms:modified>
</cp:coreProperties>
</file>