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2"/>
  </bookViews>
  <sheets>
    <sheet name="||" sheetId="96" r:id="rId1"/>
    <sheet name="PENALIDADES JUNIO 2021" sheetId="98" r:id="rId2"/>
    <sheet name="Hoja1" sheetId="99" r:id="rId3"/>
  </sheets>
  <definedNames>
    <definedName name="_xlnm._FilterDatabase" localSheetId="2" hidden="1">Hoja1!$A$7:$M$177</definedName>
    <definedName name="_xlnm.Print_Area" localSheetId="0">'||'!$B$4:$Q$35</definedName>
    <definedName name="_xlnm.Print_Area" localSheetId="2">Hoja1!$A$8:$M$178</definedName>
    <definedName name="_xlnm.Print_Area" localSheetId="1">'PENALIDADES JUNIO 2021'!$B$5:$O$142</definedName>
    <definedName name="_xlnm.Print_Titles" localSheetId="0">'||'!$1:$3</definedName>
    <definedName name="_xlnm.Print_Titles" localSheetId="2">Hoja1!$1:$7</definedName>
    <definedName name="_xlnm.Print_Titles" localSheetId="1">'PENALIDADES JUNIO 2021'!$1:$4</definedName>
  </definedNames>
  <calcPr calcId="145621"/>
</workbook>
</file>

<file path=xl/calcChain.xml><?xml version="1.0" encoding="utf-8"?>
<calcChain xmlns="http://schemas.openxmlformats.org/spreadsheetml/2006/main">
  <c r="N13" i="99" l="1"/>
  <c r="G177" i="99" l="1"/>
  <c r="L139" i="98" l="1"/>
  <c r="L131" i="98" l="1"/>
  <c r="L127" i="98" l="1"/>
  <c r="L121" i="98" l="1"/>
  <c r="L119" i="98" l="1"/>
  <c r="L114" i="98" l="1"/>
  <c r="L96" i="98" l="1"/>
  <c r="L87" i="98"/>
  <c r="L73" i="98"/>
  <c r="L98" i="98" l="1"/>
  <c r="J34" i="96" l="1"/>
</calcChain>
</file>

<file path=xl/sharedStrings.xml><?xml version="1.0" encoding="utf-8"?>
<sst xmlns="http://schemas.openxmlformats.org/spreadsheetml/2006/main" count="2849" uniqueCount="1706">
  <si>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</si>
  <si>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</si>
  <si>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</si>
  <si>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</si>
  <si>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</si>
  <si>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</si>
  <si>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</si>
  <si>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</si>
  <si>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</si>
  <si>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</si>
  <si>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</si>
  <si>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</si>
  <si>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</si>
  <si>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</si>
  <si>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</si>
  <si>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</si>
  <si>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</si>
  <si>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</si>
  <si>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</si>
  <si>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</si>
  <si>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</si>
  <si>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</si>
  <si>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</si>
  <si>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</si>
  <si>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</si>
  <si>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</si>
  <si>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</si>
  <si>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</si>
  <si>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</si>
  <si>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</si>
  <si>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</si>
  <si>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</si>
  <si>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</si>
  <si>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</si>
  <si>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</si>
  <si>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</si>
  <si>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</si>
  <si>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</si>
  <si>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</si>
  <si>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</si>
  <si>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</si>
  <si>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</si>
  <si>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</si>
  <si>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</si>
  <si>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</si>
  <si>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</si>
  <si>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</si>
  <si>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</si>
  <si>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</si>
  <si>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</si>
  <si>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</si>
  <si>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</si>
  <si>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</si>
  <si>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</si>
  <si>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</si>
  <si>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</si>
  <si>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</si>
  <si>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</si>
  <si>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</si>
  <si>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</si>
  <si>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</si>
  <si>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</si>
  <si>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</si>
  <si>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</si>
  <si>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</si>
  <si>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</si>
  <si>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</si>
  <si>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</si>
  <si>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</si>
  <si>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</si>
  <si>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</si>
  <si>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</si>
  <si>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</si>
  <si>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</si>
  <si>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</si>
  <si>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</si>
  <si>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</si>
  <si>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</si>
  <si>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</si>
  <si>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</si>
  <si>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</si>
  <si>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</si>
  <si>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</si>
  <si>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</si>
  <si>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</si>
  <si>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</si>
  <si>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</si>
  <si>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</si>
  <si>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</si>
  <si>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</si>
  <si>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</si>
  <si>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</si>
  <si>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</si>
  <si>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</si>
  <si>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</si>
  <si>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</si>
  <si>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</si>
  <si>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</si>
  <si>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</si>
  <si>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</si>
  <si>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</si>
  <si>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</si>
  <si>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</si>
  <si>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</si>
  <si>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</si>
  <si>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</si>
  <si>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</si>
  <si>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</si>
  <si>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</si>
  <si>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</si>
  <si>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</si>
  <si>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</si>
  <si>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</si>
  <si>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</si>
  <si>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</si>
  <si>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</si>
  <si>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</si>
  <si>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</si>
  <si>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</si>
  <si>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</si>
  <si>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</si>
  <si>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</si>
  <si>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</si>
  <si>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</si>
  <si>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</si>
  <si>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</si>
  <si>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</si>
  <si>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</si>
  <si>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</si>
  <si>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</si>
  <si>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</si>
  <si>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</si>
  <si>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</si>
  <si>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</si>
  <si>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</si>
  <si>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</si>
  <si>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</si>
  <si>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</si>
  <si>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</si>
  <si>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</si>
  <si>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</si>
  <si>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</si>
  <si>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</si>
  <si>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</si>
  <si>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</si>
  <si>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</si>
  <si>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</si>
  <si>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</si>
  <si>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</si>
  <si>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</si>
  <si>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</si>
  <si>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</si>
  <si>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</si>
  <si>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</si>
  <si>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</si>
  <si>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</si>
  <si>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</si>
  <si>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</si>
  <si>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</si>
  <si>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</si>
  <si>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</si>
  <si>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</si>
  <si>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</si>
  <si>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</si>
  <si>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</si>
  <si>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</si>
  <si>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</si>
  <si>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</si>
  <si>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</si>
  <si>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</si>
  <si>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</si>
  <si>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</si>
  <si>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</si>
  <si>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</si>
  <si>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</si>
  <si>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</si>
  <si>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</si>
  <si>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</si>
  <si>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</si>
  <si>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</si>
  <si>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</si>
  <si>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</si>
  <si>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</si>
  <si>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</si>
  <si>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</si>
  <si>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</si>
  <si>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</si>
  <si>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</si>
  <si>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</si>
  <si>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</si>
  <si>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</si>
  <si>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</si>
  <si>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</si>
  <si>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</si>
  <si>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</si>
  <si>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</si>
  <si>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</si>
  <si>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</si>
  <si>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</si>
  <si>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</si>
  <si>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</si>
  <si>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</si>
  <si>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</si>
  <si>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</si>
  <si>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</si>
  <si>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</si>
  <si>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</si>
  <si>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</si>
  <si>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</si>
  <si>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</si>
  <si>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</si>
  <si>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</si>
  <si>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</si>
  <si>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</si>
  <si>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</si>
  <si>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</si>
  <si>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</si>
  <si>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</si>
  <si>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</si>
  <si>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</si>
  <si>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</si>
  <si>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</si>
  <si>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</si>
  <si>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</si>
  <si>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</si>
  <si>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</si>
  <si>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</si>
  <si>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</si>
  <si>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</si>
  <si>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</si>
  <si>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</si>
  <si>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</si>
  <si>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</si>
  <si>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</si>
  <si>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</si>
  <si>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</si>
  <si>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</si>
  <si>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</si>
  <si>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</si>
  <si>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</si>
  <si>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</si>
  <si>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</si>
  <si>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</si>
  <si>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</si>
  <si>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</si>
  <si>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</si>
  <si>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</si>
  <si>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</si>
  <si>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</si>
  <si>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</si>
  <si>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</si>
  <si>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</si>
  <si>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</si>
  <si>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</si>
  <si>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</si>
  <si>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</si>
  <si>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</si>
  <si>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</si>
  <si>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</si>
  <si>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</si>
  <si>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</si>
  <si>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</si>
  <si>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</si>
  <si>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</si>
  <si>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</si>
  <si>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</si>
  <si>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</si>
  <si>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</si>
  <si>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</si>
  <si>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</si>
  <si>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</si>
  <si>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</si>
  <si>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</si>
  <si>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</si>
  <si>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</si>
  <si>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</si>
  <si>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</si>
  <si>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</si>
  <si>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</si>
  <si>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</si>
  <si>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</si>
  <si>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</si>
  <si>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</si>
  <si>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</si>
  <si>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</si>
  <si>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</si>
  <si>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</si>
  <si>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</si>
  <si>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</si>
  <si>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</si>
  <si>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</si>
  <si>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</si>
  <si>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</si>
  <si>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</si>
  <si>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</si>
  <si>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</si>
  <si>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</si>
  <si>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</si>
  <si>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</si>
  <si>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</si>
  <si>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</si>
  <si>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</si>
  <si>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</si>
  <si>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</si>
  <si>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</si>
  <si>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</si>
  <si>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</si>
  <si>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</si>
  <si>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</si>
  <si>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</si>
  <si>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</si>
  <si>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</si>
  <si>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</si>
  <si>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</si>
  <si>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</si>
  <si>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</si>
  <si>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</si>
  <si>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</si>
  <si>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</si>
  <si>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</si>
  <si>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</si>
  <si>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</si>
  <si>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</si>
  <si>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</si>
  <si>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</si>
  <si>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</si>
  <si>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</si>
  <si>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</si>
  <si>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</si>
  <si>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</si>
  <si>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</si>
  <si>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</si>
  <si>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</si>
  <si>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</si>
  <si>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</si>
  <si>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</si>
  <si>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</si>
  <si>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</si>
  <si>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</si>
  <si>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</si>
  <si>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</si>
  <si>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</si>
  <si>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</si>
  <si>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</si>
  <si>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</si>
  <si>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</si>
  <si>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</si>
  <si>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</si>
  <si>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</si>
  <si>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</si>
  <si>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</si>
  <si>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</si>
  <si>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</si>
  <si>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</si>
  <si>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</si>
  <si>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</si>
  <si>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</si>
  <si>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</si>
  <si>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</si>
  <si>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</si>
  <si>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</si>
  <si>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</si>
  <si>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</si>
  <si>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</si>
  <si>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</si>
  <si>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</si>
  <si>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</si>
  <si>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</si>
  <si>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</si>
  <si>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</si>
  <si>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</si>
  <si>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</si>
  <si>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</si>
  <si>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</si>
  <si>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</si>
  <si>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</si>
  <si>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</si>
  <si>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</si>
  <si>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</si>
  <si>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</si>
  <si>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</si>
  <si>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</si>
  <si>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</si>
  <si>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</si>
  <si>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</si>
  <si>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</si>
  <si>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</si>
  <si>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</si>
  <si>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</si>
  <si>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</si>
  <si>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</si>
  <si>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</si>
  <si>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</si>
  <si>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</si>
  <si>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</si>
  <si>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</si>
  <si>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</si>
  <si>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</si>
  <si>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</si>
  <si>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</si>
  <si>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</si>
  <si>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</si>
  <si>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</si>
  <si>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</si>
  <si>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</si>
  <si>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</si>
  <si>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</si>
  <si>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</si>
  <si>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</si>
  <si>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</si>
  <si>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</si>
  <si>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</si>
  <si>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</si>
  <si>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</si>
  <si>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</si>
  <si>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</si>
  <si>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</si>
  <si>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</si>
  <si>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</si>
  <si>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</si>
  <si>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</si>
  <si>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</si>
  <si>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</si>
  <si>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</si>
  <si>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</si>
  <si>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</si>
  <si>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</si>
  <si>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</si>
  <si>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</si>
  <si>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</si>
  <si>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</si>
  <si>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</si>
  <si>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</si>
  <si>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</si>
  <si>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</si>
  <si>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</si>
  <si>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</si>
  <si>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</si>
  <si>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</si>
  <si>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</si>
  <si>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</si>
  <si>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</si>
  <si>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</si>
  <si>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</si>
  <si>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</si>
  <si>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</si>
  <si>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</si>
  <si>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</si>
  <si>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</si>
  <si>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</si>
  <si>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</si>
  <si>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</si>
  <si>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</si>
  <si>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</si>
  <si>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</si>
  <si>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</si>
  <si>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</si>
  <si>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</si>
  <si>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</si>
  <si>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</si>
  <si>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</si>
  <si>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</si>
  <si>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</si>
  <si>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</si>
  <si>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</si>
  <si>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</si>
  <si>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</si>
  <si>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</si>
  <si>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</si>
  <si>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</si>
  <si>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</si>
  <si>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</si>
  <si>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</si>
  <si>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</si>
  <si>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</si>
  <si>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</si>
  <si>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</si>
  <si>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</si>
  <si>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</si>
  <si>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</si>
  <si>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</si>
  <si>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</si>
  <si>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</si>
  <si>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</si>
  <si>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</si>
  <si>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</si>
  <si>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</si>
  <si>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</si>
  <si>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</si>
  <si>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</si>
  <si>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</si>
  <si>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</si>
  <si>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</si>
  <si>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</si>
  <si>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</si>
  <si>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</si>
  <si>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</si>
  <si>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</si>
  <si>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</si>
  <si>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</si>
  <si>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</si>
  <si>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</si>
  <si>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</si>
  <si>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</si>
  <si>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</si>
  <si>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</si>
  <si>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</si>
  <si>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</si>
  <si>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</si>
  <si>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</si>
  <si>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</si>
  <si>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</si>
  <si>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</si>
  <si>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</si>
  <si>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</si>
  <si>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</si>
  <si>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</si>
  <si>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</si>
  <si>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</si>
  <si>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</si>
  <si>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</si>
  <si>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</si>
  <si>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</si>
  <si>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</si>
  <si>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</si>
  <si>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</si>
  <si>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</si>
  <si>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</si>
  <si>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</si>
  <si>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</si>
  <si>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</si>
  <si>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</si>
  <si>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</si>
  <si>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</si>
  <si>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</si>
  <si>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</si>
  <si>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</si>
  <si>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</si>
  <si>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</si>
  <si>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</si>
  <si>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</si>
  <si>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</si>
  <si>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</si>
  <si>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</si>
  <si>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</si>
  <si>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</si>
  <si>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</si>
  <si>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</si>
  <si>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</si>
  <si>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</si>
  <si>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</si>
  <si>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</si>
  <si>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</si>
  <si>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</si>
  <si>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</si>
  <si>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</si>
  <si>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</si>
  <si>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</si>
  <si>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</si>
  <si>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</si>
  <si>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</si>
  <si>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</si>
  <si>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</si>
  <si>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</si>
  <si>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</si>
  <si>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</si>
  <si>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</si>
  <si>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</si>
  <si>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</si>
  <si>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</si>
  <si>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</si>
  <si>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</si>
  <si>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</si>
  <si>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</si>
  <si>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</si>
  <si>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</si>
  <si>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</si>
  <si>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</si>
  <si>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</si>
  <si>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</si>
  <si>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</si>
  <si>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</si>
  <si>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</si>
  <si>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</si>
  <si>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</si>
  <si>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</si>
  <si>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</si>
  <si>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</si>
  <si>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</si>
  <si>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</si>
  <si>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</si>
  <si>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</si>
  <si>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</si>
  <si>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</si>
  <si>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</si>
  <si>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</si>
  <si>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</si>
  <si>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</si>
  <si>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</si>
  <si>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</si>
  <si>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</si>
  <si>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</si>
  <si>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</si>
  <si>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</si>
  <si>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</si>
  <si>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</si>
  <si>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</si>
  <si>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</si>
  <si>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</si>
  <si>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</si>
  <si>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</si>
  <si>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</si>
  <si>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</si>
  <si>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</si>
  <si>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</si>
  <si>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</si>
  <si>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</si>
  <si>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</si>
  <si>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</si>
  <si>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</si>
  <si>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</si>
  <si>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</si>
  <si>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</si>
  <si>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</si>
  <si>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</si>
  <si>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</si>
  <si>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</si>
  <si>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</si>
  <si>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</si>
  <si>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</si>
  <si>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</si>
  <si>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</si>
  <si>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</si>
  <si>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</si>
  <si>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</si>
  <si>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</si>
  <si>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</si>
  <si>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</si>
  <si>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</si>
  <si>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</si>
  <si>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</si>
  <si>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</si>
  <si>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</si>
  <si>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PENALIDADES RDRD SETIEMBRE</t>
  </si>
  <si>
    <t>PENALIDADES RDRD OCTUBRE</t>
  </si>
  <si>
    <t>PENALIDADES RDRD NOVIEMBRE</t>
  </si>
  <si>
    <t>PENALIDADES RDRD DICIEMBRE</t>
  </si>
  <si>
    <t>TOTAL PENALIDADES AL MES DE  DICIEMBRE 2021</t>
  </si>
  <si>
    <t>PENALIDADES RDR CORRESPONDIENTE AL MES DE DICIEMBRE 2021</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</si>
  <si>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</si>
  <si>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</si>
  <si>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</si>
  <si>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</si>
  <si>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</si>
  <si>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</si>
  <si>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</si>
  <si>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</si>
  <si>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</si>
  <si>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</si>
  <si>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</si>
  <si>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</si>
  <si>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</si>
  <si>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</si>
  <si>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</si>
  <si>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</si>
  <si>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</si>
  <si>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</si>
  <si>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</si>
  <si>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</si>
  <si>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</si>
  <si>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</si>
  <si>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</si>
  <si>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</si>
  <si>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</si>
  <si>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</si>
  <si>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</si>
  <si>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</si>
  <si>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</si>
  <si>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</si>
  <si>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</si>
  <si>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</si>
  <si>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</si>
  <si>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</si>
  <si>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</si>
  <si>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</si>
  <si>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</si>
  <si>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</si>
  <si>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</si>
  <si>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</si>
  <si>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</si>
  <si>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</si>
  <si>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</si>
  <si>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</si>
  <si>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</si>
  <si>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</si>
  <si>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</si>
  <si>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</si>
  <si>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</si>
  <si>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</si>
  <si>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</si>
  <si>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</si>
  <si>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</si>
  <si>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</si>
  <si>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</si>
  <si>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</si>
  <si>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</si>
  <si>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</si>
  <si>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</si>
  <si>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</si>
  <si>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</si>
  <si>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</si>
  <si>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</si>
  <si>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</si>
  <si>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</si>
  <si>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</si>
  <si>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</si>
  <si>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</si>
  <si>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</si>
  <si>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</si>
  <si>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</si>
  <si>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</si>
  <si>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</si>
  <si>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</si>
  <si>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</si>
  <si>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</si>
  <si>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</si>
  <si>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</si>
  <si>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</si>
  <si>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</si>
  <si>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</si>
  <si>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</si>
  <si>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</si>
  <si>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</si>
  <si>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</si>
  <si>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</si>
  <si>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</si>
  <si>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</si>
  <si>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</si>
  <si>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</si>
  <si>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</si>
  <si>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</si>
  <si>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</si>
  <si>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</si>
  <si>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</si>
  <si>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</si>
  <si>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</si>
  <si>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</si>
  <si>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</si>
  <si>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</si>
  <si>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</si>
  <si>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</si>
  <si>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</si>
  <si>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</si>
  <si>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</si>
  <si>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</si>
  <si>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</si>
  <si>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</si>
  <si>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</si>
  <si>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</si>
  <si>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</si>
  <si>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</si>
  <si>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</si>
  <si>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</si>
  <si>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</si>
  <si>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</si>
  <si>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</si>
  <si>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</si>
  <si>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</si>
  <si>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</si>
  <si>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</si>
  <si>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</si>
  <si>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</si>
  <si>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</si>
  <si>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</si>
  <si>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</si>
  <si>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</si>
  <si>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</si>
  <si>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</si>
  <si>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</si>
  <si>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</si>
  <si>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</si>
  <si>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</si>
  <si>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</si>
  <si>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</si>
  <si>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</si>
  <si>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</si>
  <si>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</si>
  <si>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</si>
  <si>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</si>
  <si>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</si>
  <si>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</si>
  <si>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</si>
  <si>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</si>
  <si>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</si>
  <si>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</si>
  <si>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</si>
  <si>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</si>
  <si>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</si>
  <si>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</si>
  <si>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</si>
  <si>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</si>
  <si>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</si>
  <si>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</si>
  <si>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</si>
  <si>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</si>
  <si>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</si>
  <si>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</si>
  <si>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</si>
  <si>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</si>
  <si>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</si>
  <si>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</si>
  <si>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</si>
  <si>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</si>
  <si>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</si>
  <si>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</si>
  <si>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</si>
  <si>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</si>
  <si>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</si>
  <si>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</si>
  <si>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</si>
  <si>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</si>
  <si>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</si>
  <si>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</si>
  <si>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</si>
  <si>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</si>
  <si>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</si>
  <si>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</si>
  <si>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</si>
  <si>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</si>
  <si>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</si>
  <si>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</si>
  <si>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</si>
  <si>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</si>
  <si>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</si>
  <si>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</si>
  <si>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</si>
  <si>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</si>
  <si>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</si>
  <si>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</si>
  <si>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</si>
  <si>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</si>
  <si>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</si>
  <si>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</si>
  <si>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</si>
  <si>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</si>
  <si>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</si>
  <si>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</si>
  <si>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</si>
  <si>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</si>
  <si>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</si>
  <si>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</si>
  <si>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</si>
  <si>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</si>
  <si>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</si>
  <si>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</si>
  <si>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</si>
  <si>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</si>
  <si>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</si>
  <si>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</si>
  <si>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</si>
  <si>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</si>
  <si>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</si>
  <si>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</si>
  <si>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</si>
  <si>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</si>
  <si>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</si>
  <si>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</si>
  <si>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</si>
  <si>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</si>
  <si>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</si>
  <si>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</si>
  <si>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</si>
  <si>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</si>
  <si>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</si>
  <si>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</si>
  <si>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</si>
  <si>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</si>
  <si>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</si>
  <si>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</si>
  <si>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</si>
  <si>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</si>
  <si>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</si>
  <si>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</si>
  <si>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</si>
  <si>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</si>
  <si>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</si>
  <si>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</si>
  <si>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</si>
  <si>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</si>
  <si>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</si>
  <si>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</si>
  <si>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</si>
  <si>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</si>
  <si>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</si>
  <si>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</si>
  <si>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</si>
  <si>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</si>
  <si>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</si>
  <si>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</si>
  <si>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</si>
  <si>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</si>
  <si>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</si>
  <si>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</si>
  <si>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</si>
  <si>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</si>
  <si>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</si>
  <si>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</si>
  <si>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</si>
  <si>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</si>
  <si>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</si>
  <si>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</si>
  <si>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</si>
  <si>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</si>
  <si>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</si>
  <si>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</si>
  <si>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</si>
  <si>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</si>
  <si>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</si>
  <si>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</si>
  <si>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</si>
  <si>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</si>
  <si>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</si>
  <si>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</si>
  <si>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</si>
  <si>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</si>
  <si>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</si>
  <si>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</si>
  <si>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</si>
  <si>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</si>
  <si>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</si>
  <si>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</si>
  <si>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</si>
  <si>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</si>
  <si>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</si>
  <si>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</si>
  <si>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</si>
  <si>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</si>
  <si>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</si>
  <si>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</si>
  <si>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</si>
  <si>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</si>
  <si>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</si>
  <si>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</si>
  <si>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</si>
  <si>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</si>
  <si>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</si>
  <si>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</si>
  <si>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</si>
  <si>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</si>
  <si>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</si>
  <si>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</si>
  <si>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</si>
  <si>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</si>
  <si>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</si>
  <si>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</si>
  <si>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</si>
  <si>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</si>
  <si>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</si>
  <si>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</si>
  <si>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</si>
  <si>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</si>
  <si>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</si>
  <si>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</si>
  <si>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</si>
  <si>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</si>
  <si>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</si>
  <si>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</si>
  <si>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</si>
  <si>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</si>
  <si>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</si>
  <si>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</si>
  <si>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</si>
  <si>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</si>
  <si>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</si>
  <si>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</si>
  <si>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</si>
  <si>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</si>
  <si>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</si>
  <si>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</si>
  <si>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</si>
  <si>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</si>
  <si>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</si>
  <si>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</si>
  <si>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</si>
  <si>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</si>
  <si>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</si>
  <si>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</si>
  <si>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</si>
  <si>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</si>
  <si>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</si>
  <si>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</si>
  <si>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</si>
  <si>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</si>
  <si>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</si>
  <si>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</si>
  <si>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</si>
  <si>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</si>
  <si>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</si>
  <si>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</si>
  <si>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</si>
  <si>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</si>
  <si>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</si>
  <si>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</si>
  <si>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</si>
  <si>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</si>
  <si>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</si>
  <si>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</si>
  <si>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</si>
  <si>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</si>
  <si>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</si>
  <si>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</si>
  <si>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</si>
  <si>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</si>
  <si>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</si>
  <si>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</si>
  <si>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</si>
  <si>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</si>
  <si>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</si>
  <si>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</si>
  <si>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</si>
  <si>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</si>
  <si>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</si>
  <si>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</si>
  <si>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</si>
  <si>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</si>
  <si>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</si>
  <si>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</si>
  <si>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</si>
  <si>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</si>
  <si>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</si>
  <si>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</si>
  <si>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</si>
  <si>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</si>
  <si>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</si>
  <si>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</si>
  <si>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</si>
  <si>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</si>
  <si>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</si>
  <si>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</si>
  <si>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</si>
  <si>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</si>
  <si>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</si>
  <si>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</si>
  <si>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</si>
  <si>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</si>
  <si>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</si>
  <si>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</si>
  <si>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</si>
  <si>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</si>
  <si>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</si>
  <si>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</si>
  <si>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</si>
  <si>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</si>
  <si>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</si>
  <si>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</si>
  <si>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</si>
  <si>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</si>
  <si>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</si>
  <si>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</si>
  <si>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</si>
  <si>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</si>
  <si>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</si>
  <si>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</si>
  <si>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</si>
  <si>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</si>
  <si>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</si>
  <si>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</si>
  <si>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</si>
  <si>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</si>
  <si>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</si>
  <si>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</si>
  <si>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</si>
  <si>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</si>
  <si>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</si>
  <si>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</si>
  <si>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</si>
  <si>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</si>
  <si>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</si>
  <si>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</si>
  <si>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</si>
  <si>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</si>
  <si>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</si>
  <si>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</si>
  <si>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</si>
  <si>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</si>
  <si>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</si>
  <si>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</si>
  <si>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</si>
  <si>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</si>
  <si>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</si>
  <si>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</si>
  <si>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</si>
  <si>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</si>
  <si>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</si>
  <si>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</si>
  <si>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</si>
  <si>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</si>
  <si>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</si>
  <si>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</si>
  <si>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</si>
  <si>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</si>
  <si>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</si>
  <si>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</si>
  <si>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</si>
  <si>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</si>
  <si>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</si>
  <si>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</si>
  <si>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</si>
  <si>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</si>
  <si>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</si>
  <si>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</si>
  <si>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</si>
  <si>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</si>
  <si>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</si>
  <si>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</si>
  <si>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</si>
  <si>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</si>
  <si>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</si>
  <si>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</si>
  <si>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</si>
  <si>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</si>
  <si>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</si>
  <si>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</si>
  <si>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</si>
  <si>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</si>
  <si>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</si>
  <si>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</si>
  <si>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</si>
  <si>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</si>
  <si>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</si>
  <si>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</si>
  <si>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</si>
  <si>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</si>
  <si>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</si>
  <si>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</si>
  <si>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</si>
  <si>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</si>
  <si>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</si>
  <si>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</si>
  <si>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</si>
  <si>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</si>
  <si>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</si>
  <si>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</si>
  <si>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</si>
  <si>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</si>
  <si>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</si>
  <si>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</si>
  <si>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</si>
  <si>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</si>
  <si>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</si>
  <si>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</si>
  <si>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</si>
  <si>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</si>
  <si>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</si>
  <si>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</si>
  <si>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</si>
  <si>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</si>
  <si>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</si>
  <si>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</si>
  <si>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</si>
  <si>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</si>
  <si>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</si>
  <si>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</si>
  <si>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</si>
  <si>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</si>
  <si>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</si>
  <si>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</si>
  <si>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</si>
  <si>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</si>
  <si>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</si>
  <si>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</si>
  <si>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</si>
  <si>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</si>
  <si>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</si>
  <si>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</si>
  <si>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</si>
  <si>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</si>
  <si>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</si>
  <si>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</si>
  <si>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</si>
  <si>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</si>
  <si>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</si>
  <si>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</si>
  <si>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</si>
  <si>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</si>
  <si>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</si>
  <si>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</si>
  <si>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</si>
  <si>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</si>
  <si>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</si>
  <si>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</si>
  <si>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</si>
  <si>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</si>
  <si>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</si>
  <si>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</si>
  <si>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</si>
  <si>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</si>
  <si>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</si>
  <si>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</si>
  <si>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</si>
  <si>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</si>
  <si>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</si>
  <si>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</si>
  <si>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</si>
  <si>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</si>
  <si>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</si>
  <si>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</si>
  <si>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</si>
  <si>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</si>
  <si>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</si>
  <si>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</si>
  <si>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</si>
  <si>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</si>
  <si>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</si>
  <si>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</si>
  <si>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</si>
  <si>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</si>
  <si>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</si>
  <si>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</si>
  <si>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</si>
  <si>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</si>
  <si>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</si>
  <si>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</si>
  <si>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</si>
  <si>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</si>
  <si>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</si>
  <si>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</si>
  <si>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</si>
  <si>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</si>
  <si>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</si>
  <si>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</si>
  <si>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</si>
  <si>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</si>
  <si>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</si>
  <si>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</si>
  <si>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</si>
  <si>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</si>
  <si>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</si>
  <si>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</si>
  <si>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</si>
  <si>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</si>
  <si>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</si>
  <si>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</si>
  <si>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</si>
  <si>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</si>
  <si>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</si>
  <si>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</si>
  <si>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</si>
  <si>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</si>
  <si>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</si>
  <si>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</si>
  <si>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</si>
  <si>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</si>
  <si>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</si>
  <si>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</si>
  <si>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</si>
  <si>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</si>
  <si>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</si>
  <si>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</si>
  <si>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</si>
  <si>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</si>
  <si>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</si>
  <si>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</si>
  <si>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</si>
  <si>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</si>
  <si>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</si>
  <si>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</si>
  <si>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</si>
  <si>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</si>
  <si>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</si>
  <si>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</si>
  <si>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</si>
  <si>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</si>
  <si>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</si>
  <si>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</si>
  <si>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</si>
  <si>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</si>
  <si>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</si>
  <si>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</si>
  <si>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</si>
  <si>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</si>
  <si>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</si>
  <si>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</si>
  <si>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</si>
  <si>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</si>
  <si>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</si>
  <si>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</si>
  <si>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</si>
  <si>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</si>
  <si>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</si>
  <si>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</si>
  <si>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</si>
  <si>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</si>
  <si>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</si>
  <si>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</si>
  <si>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</si>
  <si>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</si>
  <si>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</si>
  <si>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</si>
  <si>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</si>
  <si>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</si>
  <si>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</si>
  <si>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</si>
  <si>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</si>
  <si>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</si>
  <si>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</si>
  <si>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</si>
  <si>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</si>
  <si>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</si>
  <si>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</si>
  <si>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</si>
  <si>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</si>
  <si>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</si>
  <si>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</si>
  <si>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</si>
  <si>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</si>
  <si>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</si>
  <si>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</si>
  <si>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</si>
  <si>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</si>
  <si>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</si>
  <si>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</si>
  <si>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</si>
  <si>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</si>
  <si>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</si>
  <si>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</si>
  <si>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</si>
  <si>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</si>
  <si>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</si>
  <si>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</si>
  <si>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</si>
  <si>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</si>
  <si>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</si>
  <si>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</si>
  <si>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</si>
  <si>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</si>
  <si>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</si>
  <si>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</si>
  <si>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</si>
  <si>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</si>
  <si>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</si>
  <si>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</si>
  <si>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</si>
  <si>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</si>
  <si>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</si>
  <si>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</si>
  <si>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</si>
  <si>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</si>
  <si>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</si>
  <si>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</si>
  <si>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</si>
  <si>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</si>
  <si>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</si>
  <si>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</si>
  <si>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</si>
  <si>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</si>
  <si>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</si>
  <si>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</si>
  <si>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</si>
  <si>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</si>
  <si>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</si>
  <si>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</si>
  <si>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</si>
  <si>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</si>
  <si>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</si>
  <si>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</si>
  <si>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</si>
  <si>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</si>
  <si>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</si>
  <si>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</si>
  <si>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</si>
  <si>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</si>
  <si>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</si>
  <si>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</si>
  <si>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</si>
  <si>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</si>
  <si>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</si>
  <si>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</si>
  <si>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</si>
  <si>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</si>
  <si>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</si>
  <si>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</si>
  <si>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</si>
  <si>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</si>
  <si>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</si>
  <si>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</si>
  <si>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</si>
  <si>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</si>
  <si>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</si>
  <si>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</si>
  <si>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</si>
  <si>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</si>
  <si>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</si>
  <si>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</si>
  <si>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</si>
  <si>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</si>
  <si>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</si>
  <si>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</si>
  <si>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</si>
  <si>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</si>
  <si>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</si>
  <si>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</si>
  <si>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</si>
  <si>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</si>
  <si>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</si>
  <si>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</si>
  <si>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</si>
  <si>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</si>
  <si>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</si>
  <si>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</si>
  <si>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</si>
  <si>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</si>
  <si>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</si>
  <si>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</si>
  <si>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</si>
  <si>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</si>
  <si>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</si>
  <si>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</si>
  <si>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</si>
  <si>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</si>
  <si>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</si>
  <si>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</si>
  <si>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</si>
  <si>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</si>
  <si>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</si>
  <si>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</si>
  <si>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</si>
  <si>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</si>
  <si>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</si>
  <si>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</si>
  <si>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</si>
  <si>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</si>
  <si>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</si>
  <si>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</si>
  <si>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</si>
  <si>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</si>
  <si>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</si>
  <si>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</si>
  <si>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</si>
  <si>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</si>
  <si>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</si>
  <si>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</si>
  <si>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</si>
  <si>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</si>
  <si>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</si>
  <si>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</si>
  <si>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</si>
  <si>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</si>
  <si>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</si>
  <si>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</si>
  <si>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</si>
  <si>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</si>
  <si>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</si>
  <si>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</si>
  <si>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</si>
  <si>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</si>
  <si>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</si>
  <si>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</si>
  <si>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</si>
  <si>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</si>
  <si>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</si>
  <si>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</si>
  <si>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</si>
  <si>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</si>
  <si>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</si>
  <si>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</si>
  <si>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</si>
  <si>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</si>
  <si>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</si>
  <si>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</si>
  <si>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</si>
  <si>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</si>
  <si>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</si>
  <si>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</si>
  <si>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</si>
  <si>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</si>
  <si>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</si>
  <si>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</si>
  <si>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</si>
  <si>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</si>
  <si>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</si>
  <si>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</si>
  <si>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</si>
  <si>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</si>
  <si>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</si>
  <si>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</si>
  <si>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</si>
  <si>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</si>
  <si>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</si>
  <si>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</si>
  <si>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</si>
  <si>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</si>
  <si>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</si>
  <si>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</si>
  <si>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</si>
  <si>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</si>
  <si>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</si>
  <si>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</si>
  <si>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</si>
  <si>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</si>
  <si>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</si>
  <si>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</si>
  <si>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</si>
  <si>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</si>
  <si>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</si>
  <si>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</si>
  <si>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</si>
  <si>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</si>
  <si>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</si>
  <si>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</si>
  <si>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</si>
  <si>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</si>
  <si>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</si>
  <si>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</si>
  <si>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</si>
  <si>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</si>
  <si>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</si>
  <si>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</si>
  <si>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</si>
  <si>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</si>
  <si>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</si>
  <si>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</si>
  <si>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</si>
  <si>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</si>
  <si>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</si>
  <si>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</si>
  <si>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</si>
  <si>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</si>
  <si>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</si>
  <si>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</si>
  <si>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</si>
  <si>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</si>
  <si>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</si>
  <si>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</si>
  <si>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</si>
  <si>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</si>
  <si>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</si>
  <si>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</si>
  <si>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</si>
  <si>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</si>
  <si>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</si>
  <si>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</si>
  <si>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</si>
  <si>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</si>
  <si>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</si>
  <si>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</si>
  <si>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</si>
  <si>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</si>
  <si>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</si>
  <si>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</si>
  <si>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</si>
  <si>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</si>
  <si>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</si>
  <si>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</si>
  <si>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</si>
  <si>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</si>
  <si>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</si>
  <si>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</si>
  <si>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</si>
  <si>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</si>
  <si>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</si>
  <si>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</si>
  <si>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</si>
  <si>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</si>
  <si>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</si>
  <si>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</si>
  <si>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</si>
  <si>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</si>
  <si>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</si>
  <si>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</si>
  <si>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</si>
  <si>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</si>
  <si>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</si>
  <si>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</si>
  <si>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</si>
  <si>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</si>
  <si>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</si>
  <si>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</si>
  <si>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</si>
  <si>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</si>
  <si>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</si>
  <si>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</si>
  <si>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</si>
  <si>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</si>
  <si>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</si>
  <si>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</si>
  <si>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</si>
  <si>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</si>
  <si>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</si>
  <si>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</si>
  <si>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</si>
  <si>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</si>
  <si>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</si>
  <si>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</si>
  <si>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</si>
  <si>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</si>
  <si>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</si>
  <si>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</si>
  <si>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</si>
  <si>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</si>
  <si>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</si>
  <si>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</si>
  <si>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</si>
  <si>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</si>
  <si>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</si>
  <si>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</si>
  <si>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</si>
  <si>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</si>
  <si>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</si>
  <si>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</si>
  <si>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</si>
  <si>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</si>
  <si>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</si>
  <si>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</si>
  <si>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</si>
  <si>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</si>
  <si>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</si>
  <si>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</si>
  <si>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</si>
  <si>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</si>
  <si>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</si>
  <si>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</si>
  <si>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</si>
  <si>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</si>
  <si>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</si>
  <si>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</si>
  <si>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</si>
  <si>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</si>
  <si>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</si>
  <si>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</si>
  <si>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</si>
  <si>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</si>
  <si>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</si>
  <si>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</si>
  <si>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</si>
  <si>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</si>
  <si>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</si>
  <si>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</si>
  <si>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</si>
  <si>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</si>
  <si>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</si>
  <si>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</si>
  <si>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</si>
  <si>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</si>
  <si>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</si>
  <si>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</si>
  <si>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</si>
  <si>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</si>
  <si>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</si>
  <si>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</si>
  <si>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</si>
  <si>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</si>
  <si>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</si>
  <si>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</si>
  <si>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</si>
  <si>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</si>
  <si>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</si>
  <si>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</si>
  <si>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</si>
  <si>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</si>
  <si>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</si>
  <si>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</si>
  <si>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</si>
  <si>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</si>
  <si>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</si>
  <si>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</si>
  <si>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</si>
  <si>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</si>
  <si>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</si>
  <si>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</si>
  <si>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</si>
  <si>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</si>
  <si>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</si>
  <si>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</si>
  <si>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</si>
  <si>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</si>
  <si>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</si>
  <si>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</si>
  <si>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</si>
  <si>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</si>
  <si>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</si>
  <si>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</si>
  <si>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</si>
  <si>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</si>
  <si>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</si>
  <si>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</si>
  <si>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</si>
  <si>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</si>
  <si>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</si>
  <si>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</si>
  <si>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</si>
  <si>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</si>
  <si>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</si>
  <si>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</si>
  <si>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</si>
  <si>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</si>
  <si>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</si>
  <si>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</si>
  <si>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</si>
  <si>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</si>
  <si>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</si>
  <si>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</si>
  <si>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</si>
  <si>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RELACION DE PENALIDADES APLICADAS DEPOSITADAS EN   RDR CUT AL MES DE ENERO 2022</t>
  </si>
  <si>
    <t>SIAF ORIGEN</t>
  </si>
  <si>
    <t>ESTUDIOS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</si>
</sst>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26">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1">
    <xf numFmtId="0" fontId="0" fillId="0" borderId="0"/>
  </cellStyleXfs>
  <cellXfs count="205">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21" fillId="0" borderId="0" xfId="0" applyFont="1" applyAlignment="1">
      <alignment horizontal="left" vertical="center" wrapText="1"/>
    </xf>
    <xf numFmtId="0" fontId="22" fillId="0" borderId="0" xfId="0" applyFont="1" applyAlignment="1">
      <alignment vertical="center" wrapText="1"/>
    </xf>
    <xf numFmtId="4" fontId="21" fillId="0" borderId="0" xfId="0" applyNumberFormat="1" applyFont="1" applyAlignment="1">
      <alignment horizontal="center" vertical="center"/>
    </xf>
    <xf numFmtId="0" fontId="21" fillId="0" borderId="0" xfId="0" applyNumberFormat="1" applyFont="1" applyAlignment="1">
      <alignment horizontal="center" vertical="center"/>
    </xf>
    <xf numFmtId="165" fontId="21" fillId="0" borderId="0" xfId="0" applyNumberFormat="1"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xf>
    <xf numFmtId="0" fontId="24" fillId="0" borderId="23" xfId="0" applyFont="1" applyBorder="1" applyAlignment="1">
      <alignment horizontal="center" vertical="center"/>
    </xf>
    <xf numFmtId="0" fontId="25" fillId="6" borderId="24" xfId="0" applyFont="1" applyFill="1" applyBorder="1" applyAlignment="1">
      <alignment horizontal="center" vertical="center"/>
    </xf>
    <xf numFmtId="0" fontId="25" fillId="6" borderId="24" xfId="0" applyFont="1" applyFill="1" applyBorder="1" applyAlignment="1">
      <alignment horizontal="center" vertical="center" wrapText="1"/>
    </xf>
    <xf numFmtId="0" fontId="25" fillId="6" borderId="24" xfId="0" applyFont="1" applyFill="1" applyBorder="1" applyAlignment="1">
      <alignment horizontal="left" vertical="center" wrapText="1"/>
    </xf>
    <xf numFmtId="4" fontId="25" fillId="6" borderId="24" xfId="0" applyNumberFormat="1" applyFont="1" applyFill="1" applyBorder="1" applyAlignment="1">
      <alignment horizontal="center" vertical="center"/>
    </xf>
    <xf numFmtId="0" fontId="25" fillId="6" borderId="24" xfId="0" applyNumberFormat="1" applyFont="1" applyFill="1" applyBorder="1" applyAlignment="1">
      <alignment horizontal="center" vertical="center"/>
    </xf>
    <xf numFmtId="165" fontId="25" fillId="6" borderId="24" xfId="0" applyNumberFormat="1" applyFont="1" applyFill="1" applyBorder="1" applyAlignment="1">
      <alignment horizontal="center" vertical="center" wrapText="1"/>
    </xf>
    <xf numFmtId="0" fontId="26" fillId="0" borderId="0" xfId="0" applyFont="1" applyBorder="1" applyAlignment="1">
      <alignment vertical="center"/>
    </xf>
    <xf numFmtId="164" fontId="26" fillId="0" borderId="24" xfId="0" applyNumberFormat="1" applyFont="1" applyFill="1" applyBorder="1" applyAlignment="1">
      <alignment horizontal="center" vertical="center"/>
    </xf>
    <xf numFmtId="0" fontId="26" fillId="0" borderId="24" xfId="0" applyFont="1" applyFill="1" applyBorder="1" applyAlignment="1">
      <alignment horizontal="center" vertical="center"/>
    </xf>
    <xf numFmtId="166" fontId="26" fillId="0" borderId="24" xfId="0" applyNumberFormat="1" applyFont="1" applyBorder="1" applyAlignment="1">
      <alignment horizontal="center" vertical="center"/>
    </xf>
    <xf numFmtId="0" fontId="26" fillId="0" borderId="24" xfId="0" applyFont="1" applyBorder="1" applyAlignment="1">
      <alignment horizontal="center" vertical="center"/>
    </xf>
    <xf numFmtId="0" fontId="26" fillId="0" borderId="24" xfId="0" applyFont="1" applyBorder="1" applyAlignment="1">
      <alignment horizontal="left" vertical="center" wrapText="1"/>
    </xf>
    <xf numFmtId="0" fontId="26" fillId="0" borderId="24" xfId="0" applyFont="1" applyBorder="1" applyAlignment="1">
      <alignment vertical="center" wrapText="1"/>
    </xf>
    <xf numFmtId="4" fontId="26" fillId="0" borderId="24" xfId="0" applyNumberFormat="1" applyFont="1" applyBorder="1" applyAlignment="1">
      <alignment horizontal="center" vertical="center"/>
    </xf>
    <xf numFmtId="0" fontId="26" fillId="0" borderId="24" xfId="0" applyNumberFormat="1" applyFont="1" applyBorder="1" applyAlignment="1">
      <alignment horizontal="center" vertical="center"/>
    </xf>
    <xf numFmtId="165" fontId="26" fillId="0" borderId="24" xfId="0" applyNumberFormat="1" applyFont="1" applyFill="1" applyBorder="1" applyAlignment="1">
      <alignment horizontal="center" vertical="center"/>
    </xf>
    <xf numFmtId="167" fontId="26" fillId="0" borderId="24" xfId="0" applyNumberFormat="1" applyFont="1" applyBorder="1" applyAlignment="1">
      <alignment horizontal="center" vertical="center"/>
    </xf>
    <xf numFmtId="164" fontId="26" fillId="0" borderId="24" xfId="0" applyNumberFormat="1" applyFont="1" applyBorder="1" applyAlignment="1">
      <alignment horizontal="center" vertical="center"/>
    </xf>
    <xf numFmtId="165" fontId="26" fillId="0" borderId="24" xfId="0" applyNumberFormat="1" applyFont="1" applyBorder="1" applyAlignment="1">
      <alignment horizontal="center" vertical="center" wrapText="1"/>
    </xf>
    <xf numFmtId="164" fontId="26" fillId="5" borderId="0" xfId="0" applyNumberFormat="1" applyFont="1" applyFill="1" applyBorder="1" applyAlignment="1">
      <alignment horizontal="center" vertical="center"/>
    </xf>
    <xf numFmtId="164" fontId="26" fillId="0" borderId="24" xfId="0" applyNumberFormat="1" applyFont="1" applyFill="1" applyBorder="1" applyAlignment="1">
      <alignment horizontal="left" vertical="center"/>
    </xf>
    <xf numFmtId="168" fontId="26" fillId="0" borderId="24" xfId="0" applyNumberFormat="1" applyFont="1" applyBorder="1" applyAlignment="1">
      <alignment horizontal="center" vertical="center"/>
    </xf>
    <xf numFmtId="165" fontId="26" fillId="0" borderId="24" xfId="0" applyNumberFormat="1" applyFont="1" applyBorder="1" applyAlignment="1">
      <alignment horizontal="center" vertical="center"/>
    </xf>
    <xf numFmtId="0" fontId="26" fillId="0" borderId="24" xfId="0" applyFont="1" applyBorder="1" applyAlignment="1">
      <alignment horizontal="left" vertical="center"/>
    </xf>
    <xf numFmtId="169" fontId="26" fillId="0" borderId="24" xfId="0" applyNumberFormat="1" applyFont="1" applyBorder="1" applyAlignment="1">
      <alignment horizontal="center" vertical="center"/>
    </xf>
    <xf numFmtId="164" fontId="26" fillId="5" borderId="24" xfId="0" applyNumberFormat="1" applyFont="1" applyFill="1" applyBorder="1" applyAlignment="1">
      <alignment horizontal="center" vertical="center"/>
    </xf>
    <xf numFmtId="0" fontId="26" fillId="0" borderId="24" xfId="0" applyFont="1" applyBorder="1" applyAlignment="1">
      <alignment horizontal="center" vertical="center" wrapText="1"/>
    </xf>
    <xf numFmtId="4" fontId="26" fillId="0" borderId="24" xfId="0" applyNumberFormat="1" applyFont="1" applyBorder="1" applyAlignment="1">
      <alignment horizontal="center" vertical="center" wrapText="1"/>
    </xf>
    <xf numFmtId="0" fontId="26" fillId="0" borderId="24" xfId="0" applyNumberFormat="1" applyFont="1" applyBorder="1" applyAlignment="1">
      <alignment horizontal="center" vertical="center" wrapText="1"/>
    </xf>
    <xf numFmtId="0" fontId="26" fillId="7" borderId="24" xfId="0" applyFont="1" applyFill="1" applyBorder="1" applyAlignment="1">
      <alignment horizontal="center" vertical="center" wrapText="1"/>
    </xf>
    <xf numFmtId="164" fontId="26" fillId="0" borderId="0" xfId="0" applyNumberFormat="1" applyFont="1" applyFill="1" applyBorder="1" applyAlignment="1">
      <alignment horizontal="center" vertical="center"/>
    </xf>
    <xf numFmtId="166" fontId="26" fillId="0" borderId="24" xfId="0" applyNumberFormat="1" applyFont="1" applyBorder="1" applyAlignment="1">
      <alignment horizontal="center" vertical="center" wrapText="1"/>
    </xf>
    <xf numFmtId="170" fontId="26" fillId="0" borderId="24" xfId="0" applyNumberFormat="1" applyFont="1" applyBorder="1" applyAlignment="1">
      <alignment horizontal="center" vertical="center" wrapText="1"/>
    </xf>
    <xf numFmtId="0" fontId="26" fillId="0" borderId="24" xfId="0" quotePrefix="1" applyFont="1" applyFill="1" applyBorder="1" applyAlignment="1">
      <alignment horizontal="center" vertical="center"/>
    </xf>
    <xf numFmtId="0" fontId="26" fillId="0" borderId="24" xfId="0" quotePrefix="1" applyFont="1" applyBorder="1" applyAlignment="1">
      <alignment horizontal="center" vertical="center"/>
    </xf>
    <xf numFmtId="164" fontId="26" fillId="5" borderId="24" xfId="0" applyNumberFormat="1" applyFont="1" applyFill="1" applyBorder="1" applyAlignment="1">
      <alignment horizontal="left" vertical="center"/>
    </xf>
    <xf numFmtId="167" fontId="26" fillId="0" borderId="24" xfId="0" applyNumberFormat="1" applyFont="1" applyFill="1" applyBorder="1" applyAlignment="1">
      <alignment horizontal="center" vertical="center"/>
    </xf>
    <xf numFmtId="4" fontId="22" fillId="0" borderId="24" xfId="0" applyNumberFormat="1" applyFont="1" applyBorder="1" applyAlignment="1">
      <alignment horizontal="center" vertical="center"/>
    </xf>
    <xf numFmtId="0" fontId="22" fillId="0" borderId="24" xfId="0" applyNumberFormat="1" applyFont="1" applyBorder="1" applyAlignment="1">
      <alignment horizontal="center" vertical="center"/>
    </xf>
    <xf numFmtId="165" fontId="22" fillId="0" borderId="24" xfId="0" applyNumberFormat="1" applyFont="1" applyBorder="1" applyAlignment="1">
      <alignment horizontal="center" vertical="center"/>
    </xf>
    <xf numFmtId="0" fontId="22" fillId="0" borderId="24" xfId="0" applyFont="1" applyBorder="1" applyAlignment="1">
      <alignment horizontal="left" vertical="center"/>
    </xf>
    <xf numFmtId="0" fontId="22" fillId="0" borderId="25" xfId="0" applyFont="1" applyBorder="1" applyAlignment="1">
      <alignment horizontal="center" vertical="center"/>
    </xf>
    <xf numFmtId="166" fontId="26" fillId="0" borderId="24" xfId="0" applyNumberFormat="1" applyFont="1" applyFill="1" applyBorder="1" applyAlignment="1">
      <alignment horizontal="center" vertical="center"/>
    </xf>
    <xf numFmtId="0" fontId="26" fillId="0" borderId="24" xfId="0" applyFont="1" applyFill="1" applyBorder="1" applyAlignment="1">
      <alignment horizontal="left" vertical="center" wrapText="1"/>
    </xf>
    <xf numFmtId="0" fontId="26" fillId="0" borderId="24" xfId="0" applyFont="1" applyFill="1" applyBorder="1" applyAlignment="1">
      <alignment vertical="center" wrapText="1"/>
    </xf>
    <xf numFmtId="4" fontId="26" fillId="0" borderId="24" xfId="0" applyNumberFormat="1" applyFont="1" applyFill="1" applyBorder="1" applyAlignment="1">
      <alignment horizontal="center" vertical="center"/>
    </xf>
    <xf numFmtId="168" fontId="26" fillId="0" borderId="24" xfId="0" applyNumberFormat="1" applyFont="1" applyFill="1" applyBorder="1" applyAlignment="1">
      <alignment horizontal="center" vertical="center"/>
    </xf>
    <xf numFmtId="0" fontId="26" fillId="0" borderId="24" xfId="0" applyNumberFormat="1" applyFont="1" applyFill="1" applyBorder="1" applyAlignment="1">
      <alignment horizontal="center" vertical="center"/>
    </xf>
    <xf numFmtId="4" fontId="26" fillId="0" borderId="0" xfId="0" applyNumberFormat="1" applyFont="1" applyBorder="1" applyAlignment="1">
      <alignment vertical="center"/>
    </xf>
    <xf numFmtId="4" fontId="26" fillId="0" borderId="0" xfId="0" applyNumberFormat="1" applyFont="1" applyFill="1" applyBorder="1" applyAlignment="1">
      <alignment horizontal="center" vertical="center"/>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0" fontId="20" fillId="0" borderId="0" xfId="0" applyFont="1" applyFill="1" applyBorder="1" applyAlignment="1">
      <alignment horizontal="center" vertical="center"/>
    </xf>
    <xf numFmtId="0" fontId="24" fillId="0" borderId="0" xfId="0" applyFont="1" applyBorder="1" applyAlignment="1">
      <alignment horizontal="center" vertical="center"/>
    </xf>
    <xf numFmtId="0" fontId="22" fillId="0" borderId="24"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95" t="s">
        <v>5</v>
      </c>
      <c r="C1" s="195"/>
      <c r="E1" s="4"/>
      <c r="F1" s="4"/>
      <c r="G1" s="6"/>
      <c r="H1" s="6"/>
      <c r="I1" s="6"/>
      <c r="J1" s="5"/>
      <c r="K1" s="5"/>
      <c r="L1" s="7"/>
      <c r="M1" s="4"/>
      <c r="N1" s="8"/>
      <c r="O1" s="9"/>
      <c r="P1" s="10"/>
      <c r="Q1" s="11"/>
    </row>
    <row r="2" spans="1:17" ht="18" customHeight="1" x14ac:dyDescent="0.25">
      <c r="A2" s="4"/>
      <c r="B2" s="196" t="s">
        <v>174</v>
      </c>
      <c r="C2" s="196"/>
      <c r="D2" s="196"/>
      <c r="E2" s="196"/>
      <c r="F2" s="196"/>
      <c r="G2" s="196"/>
      <c r="H2" s="196"/>
      <c r="I2" s="196"/>
      <c r="J2" s="196"/>
      <c r="K2" s="196"/>
      <c r="L2" s="196"/>
      <c r="M2" s="196"/>
      <c r="N2" s="196"/>
      <c r="O2" s="196"/>
      <c r="P2" s="196"/>
      <c r="Q2" s="196"/>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97" t="s">
        <v>173</v>
      </c>
      <c r="H28" s="198"/>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99" t="s">
        <v>175</v>
      </c>
      <c r="H34" s="200"/>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0"/>
  <sheetViews>
    <sheetView workbookViewId="0">
      <selection sqref="A1:O180"/>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95" t="s">
        <v>5</v>
      </c>
      <c r="C2" s="195"/>
      <c r="D2" s="3"/>
      <c r="E2" s="3"/>
      <c r="F2" s="3"/>
      <c r="G2" s="3"/>
      <c r="H2" s="3"/>
      <c r="I2" s="3"/>
      <c r="J2" s="3"/>
      <c r="K2" s="3"/>
      <c r="L2" s="3"/>
      <c r="M2" s="3"/>
      <c r="N2" s="3"/>
      <c r="O2" s="3"/>
      <c r="P2" s="3"/>
    </row>
    <row r="3" spans="1:16" ht="21.5" customHeight="1" x14ac:dyDescent="0.35">
      <c r="A3" s="3"/>
      <c r="B3" s="201" t="s">
        <v>648</v>
      </c>
      <c r="C3" s="201"/>
      <c r="D3" s="201"/>
      <c r="E3" s="201"/>
      <c r="F3" s="201"/>
      <c r="G3" s="201"/>
      <c r="H3" s="201"/>
      <c r="I3" s="201"/>
      <c r="J3" s="201"/>
      <c r="K3" s="201"/>
      <c r="L3" s="201"/>
      <c r="M3" s="201"/>
      <c r="N3" s="201"/>
      <c r="O3" s="201"/>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99"/>
      <c r="D134" s="99"/>
      <c r="E134" s="99"/>
      <c r="F134" s="99"/>
      <c r="G134" s="99"/>
      <c r="H134" s="99"/>
      <c r="I134" s="107" t="s">
        <v>643</v>
      </c>
      <c r="J134" s="99"/>
      <c r="K134" s="99"/>
      <c r="L134" s="128">
        <v>0</v>
      </c>
      <c r="M134" s="99"/>
      <c r="N134" s="99"/>
      <c r="O134" s="129"/>
    </row>
    <row r="135" spans="2:15" s="3" customFormat="1" x14ac:dyDescent="0.35">
      <c r="B135" s="99"/>
      <c r="C135" s="99"/>
      <c r="D135" s="99"/>
      <c r="E135" s="99"/>
      <c r="F135" s="99"/>
      <c r="G135" s="99"/>
      <c r="H135" s="99"/>
      <c r="I135" s="107" t="s">
        <v>644</v>
      </c>
      <c r="J135" s="99"/>
      <c r="K135" s="99"/>
      <c r="L135" s="128">
        <v>0</v>
      </c>
      <c r="M135" s="99"/>
      <c r="N135" s="99"/>
      <c r="O135" s="129"/>
    </row>
    <row r="136" spans="2:15" s="3" customFormat="1" x14ac:dyDescent="0.35">
      <c r="B136" s="99"/>
      <c r="C136" s="99"/>
      <c r="D136" s="99"/>
      <c r="E136" s="99"/>
      <c r="F136" s="99"/>
      <c r="G136" s="99"/>
      <c r="H136" s="99"/>
      <c r="I136" s="107" t="s">
        <v>645</v>
      </c>
      <c r="J136" s="99"/>
      <c r="K136" s="99"/>
      <c r="L136" s="128">
        <v>0</v>
      </c>
      <c r="M136" s="99"/>
      <c r="N136" s="99"/>
      <c r="O136" s="129"/>
    </row>
    <row r="137" spans="2:15" s="3" customFormat="1" x14ac:dyDescent="0.35">
      <c r="B137" s="99"/>
      <c r="C137" s="102"/>
      <c r="D137" s="99"/>
      <c r="E137" s="99"/>
      <c r="F137" s="99"/>
      <c r="G137" s="99"/>
      <c r="H137" s="99"/>
      <c r="I137" s="107" t="s">
        <v>646</v>
      </c>
      <c r="J137" s="107"/>
      <c r="K137" s="107"/>
      <c r="L137" s="108">
        <v>0</v>
      </c>
      <c r="M137" s="99"/>
      <c r="N137" s="99"/>
      <c r="O137" s="99"/>
    </row>
    <row r="138" spans="2:15" x14ac:dyDescent="0.35">
      <c r="B138" s="99"/>
      <c r="C138" s="99"/>
      <c r="D138" s="99"/>
      <c r="E138" s="99"/>
      <c r="F138" s="99"/>
      <c r="G138" s="99"/>
      <c r="H138" s="99"/>
      <c r="I138" s="99"/>
      <c r="J138" s="99"/>
      <c r="K138" s="99"/>
      <c r="L138" s="99"/>
      <c r="M138" s="99"/>
      <c r="N138" s="99"/>
      <c r="O138" s="99"/>
    </row>
    <row r="139" spans="2:15" ht="15" thickBot="1" x14ac:dyDescent="0.4">
      <c r="B139" s="91"/>
      <c r="C139" s="91"/>
      <c r="D139" s="91"/>
      <c r="E139" s="91"/>
      <c r="F139" s="91"/>
      <c r="G139" s="91"/>
      <c r="H139" s="91"/>
      <c r="I139" s="110" t="s">
        <v>647</v>
      </c>
      <c r="J139" s="110"/>
      <c r="K139" s="110"/>
      <c r="L139" s="111">
        <f>+L114+L98+L117+L119+L121+L127+L131+L133+L137</f>
        <v>1703912.3800000001</v>
      </c>
      <c r="M139" s="91"/>
      <c r="N139" s="91"/>
      <c r="O139" s="91"/>
    </row>
    <row r="140"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3"/>
  <sheetViews>
    <sheetView tabSelected="1" workbookViewId="0">
      <selection activeCell="A5" sqref="A5:M5"/>
    </sheetView>
  </sheetViews>
  <sheetFormatPr baseColWidth="10" defaultRowHeight="14.5" x14ac:dyDescent="0.35"/>
  <cols>
    <col min="1" max="1" width="8.1796875" customWidth="1"/>
    <col min="2" max="2" width="8.90625" customWidth="1"/>
    <col min="6" max="6" width="58.1796875" customWidth="1"/>
    <col min="7" max="7" width="11.26953125" bestFit="1" customWidth="1"/>
    <col min="13" max="13" width="4.26953125" customWidth="1"/>
  </cols>
  <sheetData>
    <row r="1" spans="1:14" x14ac:dyDescent="0.35">
      <c r="A1" s="202" t="s">
        <v>649</v>
      </c>
      <c r="B1" s="202"/>
      <c r="C1" s="202"/>
      <c r="D1" s="202"/>
      <c r="E1" s="133" t="s">
        <v>650</v>
      </c>
      <c r="F1" s="134"/>
      <c r="G1" s="135"/>
      <c r="H1" s="135"/>
      <c r="I1" s="136"/>
      <c r="J1" s="137"/>
      <c r="K1" s="138"/>
      <c r="L1" s="138"/>
      <c r="M1" s="139"/>
      <c r="N1" s="140"/>
    </row>
    <row r="2" spans="1:14" x14ac:dyDescent="0.35">
      <c r="A2" s="202" t="s">
        <v>651</v>
      </c>
      <c r="B2" s="202"/>
      <c r="C2" s="202"/>
      <c r="D2" s="202"/>
      <c r="E2" s="133"/>
      <c r="F2" s="134"/>
      <c r="G2" s="135"/>
      <c r="H2" s="135"/>
      <c r="I2" s="136"/>
      <c r="J2" s="137"/>
      <c r="K2" s="138"/>
      <c r="L2" s="138"/>
      <c r="M2" s="139"/>
      <c r="N2" s="140"/>
    </row>
    <row r="3" spans="1:14" x14ac:dyDescent="0.35">
      <c r="A3" s="202" t="s">
        <v>652</v>
      </c>
      <c r="B3" s="202"/>
      <c r="C3" s="202"/>
      <c r="D3" s="202"/>
      <c r="E3" s="133"/>
      <c r="F3" s="134"/>
      <c r="G3" s="135"/>
      <c r="H3" s="135"/>
      <c r="I3" s="136"/>
      <c r="J3" s="137"/>
      <c r="K3" s="138"/>
      <c r="L3" s="138"/>
      <c r="M3" s="139"/>
      <c r="N3" s="140"/>
    </row>
    <row r="4" spans="1:14" ht="25" x14ac:dyDescent="0.35">
      <c r="A4" s="141"/>
      <c r="B4" s="141"/>
      <c r="C4" s="139"/>
      <c r="D4" s="141"/>
      <c r="E4" s="138"/>
      <c r="F4" s="142"/>
      <c r="G4" s="135"/>
      <c r="H4" s="135"/>
      <c r="I4" s="136"/>
      <c r="J4" s="137"/>
      <c r="K4" s="143"/>
      <c r="L4" s="143"/>
      <c r="M4" s="139"/>
      <c r="N4" s="140"/>
    </row>
    <row r="5" spans="1:14" ht="20" x14ac:dyDescent="0.35">
      <c r="A5" s="203" t="s">
        <v>1703</v>
      </c>
      <c r="B5" s="203"/>
      <c r="C5" s="203"/>
      <c r="D5" s="203"/>
      <c r="E5" s="203"/>
      <c r="F5" s="203"/>
      <c r="G5" s="203"/>
      <c r="H5" s="203"/>
      <c r="I5" s="203"/>
      <c r="J5" s="203"/>
      <c r="K5" s="203"/>
      <c r="L5" s="203"/>
      <c r="M5" s="203"/>
      <c r="N5" s="140"/>
    </row>
    <row r="6" spans="1:14" ht="20" x14ac:dyDescent="0.35">
      <c r="A6" s="144"/>
      <c r="B6" s="144"/>
      <c r="C6" s="144"/>
      <c r="D6" s="144"/>
      <c r="E6" s="144"/>
      <c r="F6" s="144"/>
      <c r="G6" s="144"/>
      <c r="H6" s="144"/>
      <c r="I6" s="144"/>
      <c r="J6" s="144"/>
      <c r="K6" s="144"/>
      <c r="L6" s="144"/>
      <c r="M6" s="144"/>
      <c r="N6" s="140"/>
    </row>
    <row r="7" spans="1:14" x14ac:dyDescent="0.35">
      <c r="A7" s="145" t="s">
        <v>3</v>
      </c>
      <c r="B7" s="146" t="s">
        <v>653</v>
      </c>
      <c r="C7" s="145" t="s">
        <v>1704</v>
      </c>
      <c r="D7" s="145" t="s">
        <v>654</v>
      </c>
      <c r="E7" s="147" t="s">
        <v>655</v>
      </c>
      <c r="F7" s="146" t="s">
        <v>0</v>
      </c>
      <c r="G7" s="148" t="s">
        <v>656</v>
      </c>
      <c r="H7" s="148" t="s">
        <v>657</v>
      </c>
      <c r="I7" s="149" t="s">
        <v>658</v>
      </c>
      <c r="J7" s="150" t="s">
        <v>659</v>
      </c>
      <c r="K7" s="146" t="s">
        <v>660</v>
      </c>
      <c r="L7" s="146" t="s">
        <v>661</v>
      </c>
      <c r="M7" s="145" t="s">
        <v>662</v>
      </c>
      <c r="N7" s="151"/>
    </row>
    <row r="8" spans="1:14" ht="60" customHeight="1" x14ac:dyDescent="0.35">
      <c r="A8" s="152">
        <v>44566</v>
      </c>
      <c r="B8" s="153" t="s">
        <v>663</v>
      </c>
      <c r="C8" s="154" t="s">
        <v>664</v>
      </c>
      <c r="D8" s="155" t="s">
        <v>665</v>
      </c>
      <c r="E8" s="156" t="s">
        <v>666</v>
      </c>
      <c r="F8" s="157" t="s">
        <v>667</v>
      </c>
      <c r="G8" s="158">
        <v>20</v>
      </c>
      <c r="H8" s="154">
        <v>186</v>
      </c>
      <c r="I8" s="159">
        <v>22000148</v>
      </c>
      <c r="J8" s="160">
        <v>9</v>
      </c>
      <c r="K8" s="156" t="s">
        <v>668</v>
      </c>
      <c r="L8" s="156" t="s">
        <v>669</v>
      </c>
      <c r="M8" s="161" t="s">
        <v>670</v>
      </c>
      <c r="N8" s="151"/>
    </row>
    <row r="9" spans="1:14" ht="60" customHeight="1" x14ac:dyDescent="0.35">
      <c r="A9" s="162">
        <v>44567</v>
      </c>
      <c r="B9" s="153" t="s">
        <v>671</v>
      </c>
      <c r="C9" s="154" t="s">
        <v>672</v>
      </c>
      <c r="D9" s="155" t="s">
        <v>673</v>
      </c>
      <c r="E9" s="156" t="s">
        <v>674</v>
      </c>
      <c r="F9" s="156" t="s">
        <v>675</v>
      </c>
      <c r="G9" s="158">
        <v>3294.4</v>
      </c>
      <c r="H9" s="158" t="s">
        <v>676</v>
      </c>
      <c r="I9" s="159" t="s">
        <v>677</v>
      </c>
      <c r="J9" s="163">
        <v>18</v>
      </c>
      <c r="K9" s="156" t="s">
        <v>668</v>
      </c>
      <c r="L9" s="156" t="s">
        <v>678</v>
      </c>
      <c r="M9" s="155" t="s">
        <v>679</v>
      </c>
      <c r="N9" s="164"/>
    </row>
    <row r="10" spans="1:14" ht="60" customHeight="1" x14ac:dyDescent="0.35">
      <c r="A10" s="152">
        <v>44568</v>
      </c>
      <c r="B10" s="153" t="s">
        <v>680</v>
      </c>
      <c r="C10" s="154" t="s">
        <v>681</v>
      </c>
      <c r="D10" s="155" t="s">
        <v>682</v>
      </c>
      <c r="E10" s="156" t="s">
        <v>683</v>
      </c>
      <c r="F10" s="157" t="s">
        <v>684</v>
      </c>
      <c r="G10" s="158">
        <v>700</v>
      </c>
      <c r="H10" s="154">
        <v>186</v>
      </c>
      <c r="I10" s="159">
        <v>22000148</v>
      </c>
      <c r="J10" s="160">
        <v>9</v>
      </c>
      <c r="K10" s="165" t="s">
        <v>668</v>
      </c>
      <c r="L10" s="156" t="s">
        <v>669</v>
      </c>
      <c r="M10" s="161" t="s">
        <v>670</v>
      </c>
      <c r="N10" s="151"/>
    </row>
    <row r="11" spans="1:14" ht="60" customHeight="1" x14ac:dyDescent="0.35">
      <c r="A11" s="152">
        <v>44568</v>
      </c>
      <c r="B11" s="153" t="s">
        <v>393</v>
      </c>
      <c r="C11" s="154" t="s">
        <v>685</v>
      </c>
      <c r="D11" s="155" t="s">
        <v>686</v>
      </c>
      <c r="E11" s="156" t="s">
        <v>687</v>
      </c>
      <c r="F11" s="157" t="s">
        <v>688</v>
      </c>
      <c r="G11" s="158">
        <v>776.44</v>
      </c>
      <c r="H11" s="154">
        <v>186</v>
      </c>
      <c r="I11" s="159">
        <v>22000148</v>
      </c>
      <c r="J11" s="160">
        <v>9</v>
      </c>
      <c r="K11" s="165" t="s">
        <v>668</v>
      </c>
      <c r="L11" s="156" t="s">
        <v>669</v>
      </c>
      <c r="M11" s="161" t="s">
        <v>670</v>
      </c>
      <c r="N11" s="151"/>
    </row>
    <row r="12" spans="1:14" ht="60" customHeight="1" x14ac:dyDescent="0.35">
      <c r="A12" s="152">
        <v>44568</v>
      </c>
      <c r="B12" s="153" t="s">
        <v>689</v>
      </c>
      <c r="C12" s="154" t="s">
        <v>690</v>
      </c>
      <c r="D12" s="155" t="s">
        <v>691</v>
      </c>
      <c r="E12" s="156" t="s">
        <v>692</v>
      </c>
      <c r="F12" s="157" t="s">
        <v>693</v>
      </c>
      <c r="G12" s="158">
        <v>292.67</v>
      </c>
      <c r="H12" s="154">
        <v>186</v>
      </c>
      <c r="I12" s="159">
        <v>22000148</v>
      </c>
      <c r="J12" s="160">
        <v>9</v>
      </c>
      <c r="K12" s="156" t="s">
        <v>668</v>
      </c>
      <c r="L12" s="156" t="s">
        <v>669</v>
      </c>
      <c r="M12" s="161" t="s">
        <v>670</v>
      </c>
      <c r="N12" s="151"/>
    </row>
    <row r="13" spans="1:14" ht="60" customHeight="1" x14ac:dyDescent="0.35">
      <c r="A13" s="162">
        <v>44571</v>
      </c>
      <c r="B13" s="153" t="s">
        <v>694</v>
      </c>
      <c r="C13" s="154" t="s">
        <v>695</v>
      </c>
      <c r="D13" s="155" t="s">
        <v>696</v>
      </c>
      <c r="E13" s="156" t="s">
        <v>697</v>
      </c>
      <c r="F13" s="157" t="s">
        <v>698</v>
      </c>
      <c r="G13" s="158">
        <v>6600</v>
      </c>
      <c r="H13" s="166" t="s">
        <v>699</v>
      </c>
      <c r="I13" s="159" t="s">
        <v>700</v>
      </c>
      <c r="J13" s="167" t="s">
        <v>701</v>
      </c>
      <c r="K13" s="168" t="s">
        <v>702</v>
      </c>
      <c r="L13" s="168"/>
      <c r="M13" s="155" t="s">
        <v>679</v>
      </c>
      <c r="N13" s="193">
        <f>+G13+G75+G76+G77+G79+G80+G81+G94+G95+G138+G139+G142+G148+G167</f>
        <v>333198.24</v>
      </c>
    </row>
    <row r="14" spans="1:14" ht="60" customHeight="1" x14ac:dyDescent="0.35">
      <c r="A14" s="152">
        <v>44572</v>
      </c>
      <c r="B14" s="153" t="s">
        <v>703</v>
      </c>
      <c r="C14" s="154" t="s">
        <v>704</v>
      </c>
      <c r="D14" s="155" t="s">
        <v>705</v>
      </c>
      <c r="E14" s="156" t="s">
        <v>706</v>
      </c>
      <c r="F14" s="157" t="s">
        <v>707</v>
      </c>
      <c r="G14" s="158">
        <v>12.75</v>
      </c>
      <c r="H14" s="154">
        <v>135</v>
      </c>
      <c r="I14" s="159">
        <v>22000118</v>
      </c>
      <c r="J14" s="160">
        <v>9</v>
      </c>
      <c r="K14" s="156" t="s">
        <v>668</v>
      </c>
      <c r="L14" s="156" t="s">
        <v>669</v>
      </c>
      <c r="M14" s="161" t="s">
        <v>670</v>
      </c>
      <c r="N14" s="151"/>
    </row>
    <row r="15" spans="1:14" ht="60" customHeight="1" x14ac:dyDescent="0.35">
      <c r="A15" s="152">
        <v>44572</v>
      </c>
      <c r="B15" s="153" t="s">
        <v>708</v>
      </c>
      <c r="C15" s="154" t="s">
        <v>709</v>
      </c>
      <c r="D15" s="155" t="s">
        <v>710</v>
      </c>
      <c r="E15" s="156" t="s">
        <v>711</v>
      </c>
      <c r="F15" s="157" t="s">
        <v>712</v>
      </c>
      <c r="G15" s="158">
        <v>21.25</v>
      </c>
      <c r="H15" s="154" t="s">
        <v>713</v>
      </c>
      <c r="I15" s="159" t="s">
        <v>714</v>
      </c>
      <c r="J15" s="160">
        <v>9</v>
      </c>
      <c r="K15" s="156" t="s">
        <v>668</v>
      </c>
      <c r="L15" s="156" t="s">
        <v>669</v>
      </c>
      <c r="M15" s="161" t="s">
        <v>670</v>
      </c>
      <c r="N15" s="151"/>
    </row>
    <row r="16" spans="1:14" ht="60" customHeight="1" x14ac:dyDescent="0.35">
      <c r="A16" s="152">
        <v>44572</v>
      </c>
      <c r="B16" s="153" t="s">
        <v>715</v>
      </c>
      <c r="C16" s="154" t="s">
        <v>716</v>
      </c>
      <c r="D16" s="155" t="s">
        <v>717</v>
      </c>
      <c r="E16" s="156" t="s">
        <v>718</v>
      </c>
      <c r="F16" s="157" t="s">
        <v>719</v>
      </c>
      <c r="G16" s="158">
        <v>37.5</v>
      </c>
      <c r="H16" s="154" t="s">
        <v>720</v>
      </c>
      <c r="I16" s="159" t="s">
        <v>721</v>
      </c>
      <c r="J16" s="160">
        <v>9</v>
      </c>
      <c r="K16" s="156" t="s">
        <v>668</v>
      </c>
      <c r="L16" s="156" t="s">
        <v>669</v>
      </c>
      <c r="M16" s="161" t="s">
        <v>670</v>
      </c>
      <c r="N16" s="151"/>
    </row>
    <row r="17" spans="1:14" ht="60" customHeight="1" x14ac:dyDescent="0.35">
      <c r="A17" s="152">
        <v>44572</v>
      </c>
      <c r="B17" s="153" t="s">
        <v>722</v>
      </c>
      <c r="C17" s="154" t="s">
        <v>723</v>
      </c>
      <c r="D17" s="155" t="s">
        <v>724</v>
      </c>
      <c r="E17" s="156" t="s">
        <v>725</v>
      </c>
      <c r="F17" s="157" t="s">
        <v>726</v>
      </c>
      <c r="G17" s="158">
        <v>236.98</v>
      </c>
      <c r="H17" s="154" t="s">
        <v>727</v>
      </c>
      <c r="I17" s="159" t="s">
        <v>728</v>
      </c>
      <c r="J17" s="160">
        <v>9</v>
      </c>
      <c r="K17" s="156" t="s">
        <v>668</v>
      </c>
      <c r="L17" s="156" t="s">
        <v>669</v>
      </c>
      <c r="M17" s="161" t="s">
        <v>670</v>
      </c>
      <c r="N17" s="151"/>
    </row>
    <row r="18" spans="1:14" ht="60" customHeight="1" x14ac:dyDescent="0.35">
      <c r="A18" s="152">
        <v>44572</v>
      </c>
      <c r="B18" s="153" t="s">
        <v>729</v>
      </c>
      <c r="C18" s="154" t="s">
        <v>730</v>
      </c>
      <c r="D18" s="155" t="s">
        <v>731</v>
      </c>
      <c r="E18" s="156" t="s">
        <v>732</v>
      </c>
      <c r="F18" s="157" t="s">
        <v>733</v>
      </c>
      <c r="G18" s="158">
        <v>24.75</v>
      </c>
      <c r="H18" s="154" t="s">
        <v>734</v>
      </c>
      <c r="I18" s="159" t="s">
        <v>735</v>
      </c>
      <c r="J18" s="160">
        <v>9</v>
      </c>
      <c r="K18" s="156" t="s">
        <v>668</v>
      </c>
      <c r="L18" s="156" t="s">
        <v>669</v>
      </c>
      <c r="M18" s="161" t="s">
        <v>670</v>
      </c>
      <c r="N18" s="151"/>
    </row>
    <row r="19" spans="1:14" ht="60" customHeight="1" x14ac:dyDescent="0.35">
      <c r="A19" s="152">
        <v>44572</v>
      </c>
      <c r="B19" s="153" t="s">
        <v>736</v>
      </c>
      <c r="C19" s="154" t="s">
        <v>737</v>
      </c>
      <c r="D19" s="155" t="s">
        <v>738</v>
      </c>
      <c r="E19" s="156" t="s">
        <v>739</v>
      </c>
      <c r="F19" s="157" t="s">
        <v>740</v>
      </c>
      <c r="G19" s="158">
        <v>74.25</v>
      </c>
      <c r="H19" s="154" t="s">
        <v>741</v>
      </c>
      <c r="I19" s="159" t="s">
        <v>742</v>
      </c>
      <c r="J19" s="160">
        <v>9</v>
      </c>
      <c r="K19" s="156" t="s">
        <v>668</v>
      </c>
      <c r="L19" s="156" t="s">
        <v>669</v>
      </c>
      <c r="M19" s="161" t="s">
        <v>670</v>
      </c>
      <c r="N19" s="151"/>
    </row>
    <row r="20" spans="1:14" ht="60" customHeight="1" x14ac:dyDescent="0.35">
      <c r="A20" s="152">
        <v>44572</v>
      </c>
      <c r="B20" s="153" t="s">
        <v>743</v>
      </c>
      <c r="C20" s="154" t="s">
        <v>744</v>
      </c>
      <c r="D20" s="155" t="s">
        <v>745</v>
      </c>
      <c r="E20" s="156" t="s">
        <v>746</v>
      </c>
      <c r="F20" s="157" t="s">
        <v>747</v>
      </c>
      <c r="G20" s="158">
        <v>55.58</v>
      </c>
      <c r="H20" s="154">
        <v>141</v>
      </c>
      <c r="I20" s="159" t="s">
        <v>748</v>
      </c>
      <c r="J20" s="160">
        <v>9</v>
      </c>
      <c r="K20" s="156" t="s">
        <v>668</v>
      </c>
      <c r="L20" s="156" t="s">
        <v>669</v>
      </c>
      <c r="M20" s="161" t="s">
        <v>670</v>
      </c>
      <c r="N20" s="151"/>
    </row>
    <row r="21" spans="1:14" ht="60" customHeight="1" x14ac:dyDescent="0.35">
      <c r="A21" s="152">
        <v>44572</v>
      </c>
      <c r="B21" s="153" t="s">
        <v>749</v>
      </c>
      <c r="C21" s="154" t="s">
        <v>750</v>
      </c>
      <c r="D21" s="155" t="s">
        <v>751</v>
      </c>
      <c r="E21" s="156" t="s">
        <v>752</v>
      </c>
      <c r="F21" s="157" t="s">
        <v>753</v>
      </c>
      <c r="G21" s="158">
        <v>85.72</v>
      </c>
      <c r="H21" s="158" t="s">
        <v>754</v>
      </c>
      <c r="I21" s="159" t="s">
        <v>755</v>
      </c>
      <c r="J21" s="160">
        <v>9</v>
      </c>
      <c r="K21" s="156" t="s">
        <v>668</v>
      </c>
      <c r="L21" s="156" t="s">
        <v>669</v>
      </c>
      <c r="M21" s="161" t="s">
        <v>670</v>
      </c>
      <c r="N21" s="151"/>
    </row>
    <row r="22" spans="1:14" ht="60" customHeight="1" x14ac:dyDescent="0.35">
      <c r="A22" s="152">
        <v>44572</v>
      </c>
      <c r="B22" s="153" t="s">
        <v>756</v>
      </c>
      <c r="C22" s="154" t="s">
        <v>757</v>
      </c>
      <c r="D22" s="155" t="s">
        <v>758</v>
      </c>
      <c r="E22" s="156" t="s">
        <v>759</v>
      </c>
      <c r="F22" s="157" t="s">
        <v>760</v>
      </c>
      <c r="G22" s="158">
        <v>230</v>
      </c>
      <c r="H22" s="158" t="s">
        <v>761</v>
      </c>
      <c r="I22" s="159" t="s">
        <v>762</v>
      </c>
      <c r="J22" s="160">
        <v>9</v>
      </c>
      <c r="K22" s="156" t="s">
        <v>668</v>
      </c>
      <c r="L22" s="156" t="s">
        <v>669</v>
      </c>
      <c r="M22" s="161" t="s">
        <v>670</v>
      </c>
      <c r="N22" s="151"/>
    </row>
    <row r="23" spans="1:14" ht="60" customHeight="1" x14ac:dyDescent="0.35">
      <c r="A23" s="152">
        <v>44572</v>
      </c>
      <c r="B23" s="153" t="s">
        <v>763</v>
      </c>
      <c r="C23" s="154" t="s">
        <v>764</v>
      </c>
      <c r="D23" s="155" t="s">
        <v>765</v>
      </c>
      <c r="E23" s="156" t="s">
        <v>759</v>
      </c>
      <c r="F23" s="157" t="s">
        <v>766</v>
      </c>
      <c r="G23" s="158">
        <v>46.88</v>
      </c>
      <c r="H23" s="158" t="s">
        <v>767</v>
      </c>
      <c r="I23" s="159" t="s">
        <v>768</v>
      </c>
      <c r="J23" s="160">
        <v>9</v>
      </c>
      <c r="K23" s="165" t="s">
        <v>668</v>
      </c>
      <c r="L23" s="156" t="s">
        <v>669</v>
      </c>
      <c r="M23" s="161" t="s">
        <v>679</v>
      </c>
      <c r="N23" s="151"/>
    </row>
    <row r="24" spans="1:14" ht="60" customHeight="1" x14ac:dyDescent="0.35">
      <c r="A24" s="152">
        <v>44572</v>
      </c>
      <c r="B24" s="153" t="s">
        <v>769</v>
      </c>
      <c r="C24" s="154" t="s">
        <v>770</v>
      </c>
      <c r="D24" s="155" t="s">
        <v>771</v>
      </c>
      <c r="E24" s="156" t="s">
        <v>772</v>
      </c>
      <c r="F24" s="157" t="s">
        <v>773</v>
      </c>
      <c r="G24" s="158">
        <v>8.33</v>
      </c>
      <c r="H24" s="158" t="s">
        <v>774</v>
      </c>
      <c r="I24" s="159" t="s">
        <v>775</v>
      </c>
      <c r="J24" s="160">
        <v>9</v>
      </c>
      <c r="K24" s="156" t="s">
        <v>668</v>
      </c>
      <c r="L24" s="156" t="s">
        <v>669</v>
      </c>
      <c r="M24" s="161" t="s">
        <v>670</v>
      </c>
      <c r="N24" s="151"/>
    </row>
    <row r="25" spans="1:14" ht="60" customHeight="1" x14ac:dyDescent="0.35">
      <c r="A25" s="152">
        <v>44572</v>
      </c>
      <c r="B25" s="153" t="s">
        <v>776</v>
      </c>
      <c r="C25" s="154" t="s">
        <v>777</v>
      </c>
      <c r="D25" s="155" t="s">
        <v>778</v>
      </c>
      <c r="E25" s="156" t="s">
        <v>779</v>
      </c>
      <c r="F25" s="157" t="s">
        <v>780</v>
      </c>
      <c r="G25" s="158">
        <v>17</v>
      </c>
      <c r="H25" s="158" t="s">
        <v>781</v>
      </c>
      <c r="I25" s="159" t="s">
        <v>782</v>
      </c>
      <c r="J25" s="160">
        <v>9</v>
      </c>
      <c r="K25" s="156" t="s">
        <v>668</v>
      </c>
      <c r="L25" s="156" t="s">
        <v>669</v>
      </c>
      <c r="M25" s="161" t="s">
        <v>670</v>
      </c>
      <c r="N25" s="151"/>
    </row>
    <row r="26" spans="1:14" ht="60" customHeight="1" x14ac:dyDescent="0.35">
      <c r="A26" s="152">
        <v>44572</v>
      </c>
      <c r="B26" s="153" t="s">
        <v>783</v>
      </c>
      <c r="C26" s="154" t="s">
        <v>784</v>
      </c>
      <c r="D26" s="155" t="s">
        <v>785</v>
      </c>
      <c r="E26" s="156" t="s">
        <v>786</v>
      </c>
      <c r="F26" s="157" t="s">
        <v>787</v>
      </c>
      <c r="G26" s="158">
        <v>10.199999999999999</v>
      </c>
      <c r="H26" s="154">
        <v>134</v>
      </c>
      <c r="I26" s="159">
        <v>22000117</v>
      </c>
      <c r="J26" s="160">
        <v>9</v>
      </c>
      <c r="K26" s="156" t="s">
        <v>668</v>
      </c>
      <c r="L26" s="156" t="s">
        <v>669</v>
      </c>
      <c r="M26" s="161" t="s">
        <v>670</v>
      </c>
      <c r="N26" s="151"/>
    </row>
    <row r="27" spans="1:14" ht="60" customHeight="1" x14ac:dyDescent="0.35">
      <c r="A27" s="152">
        <v>44572</v>
      </c>
      <c r="B27" s="153" t="s">
        <v>788</v>
      </c>
      <c r="C27" s="154" t="s">
        <v>789</v>
      </c>
      <c r="D27" s="155" t="s">
        <v>790</v>
      </c>
      <c r="E27" s="156" t="s">
        <v>791</v>
      </c>
      <c r="F27" s="157" t="s">
        <v>792</v>
      </c>
      <c r="G27" s="158">
        <v>47.41</v>
      </c>
      <c r="H27" s="154">
        <v>186</v>
      </c>
      <c r="I27" s="159">
        <v>22000148</v>
      </c>
      <c r="J27" s="160">
        <v>9</v>
      </c>
      <c r="K27" s="156" t="s">
        <v>668</v>
      </c>
      <c r="L27" s="156" t="s">
        <v>669</v>
      </c>
      <c r="M27" s="161" t="s">
        <v>670</v>
      </c>
      <c r="N27" s="151"/>
    </row>
    <row r="28" spans="1:14" ht="60" customHeight="1" x14ac:dyDescent="0.35">
      <c r="A28" s="152">
        <v>44572</v>
      </c>
      <c r="B28" s="153" t="s">
        <v>793</v>
      </c>
      <c r="C28" s="154" t="s">
        <v>789</v>
      </c>
      <c r="D28" s="155" t="s">
        <v>794</v>
      </c>
      <c r="E28" s="156" t="s">
        <v>791</v>
      </c>
      <c r="F28" s="157" t="s">
        <v>795</v>
      </c>
      <c r="G28" s="158">
        <v>29.61</v>
      </c>
      <c r="H28" s="154">
        <v>186</v>
      </c>
      <c r="I28" s="159">
        <v>22000148</v>
      </c>
      <c r="J28" s="160">
        <v>9</v>
      </c>
      <c r="K28" s="156" t="s">
        <v>668</v>
      </c>
      <c r="L28" s="156" t="s">
        <v>669</v>
      </c>
      <c r="M28" s="161" t="s">
        <v>670</v>
      </c>
      <c r="N28" s="151"/>
    </row>
    <row r="29" spans="1:14" ht="60" customHeight="1" x14ac:dyDescent="0.35">
      <c r="A29" s="152">
        <v>44572</v>
      </c>
      <c r="B29" s="153" t="s">
        <v>796</v>
      </c>
      <c r="C29" s="154" t="s">
        <v>789</v>
      </c>
      <c r="D29" s="155" t="s">
        <v>797</v>
      </c>
      <c r="E29" s="156" t="s">
        <v>791</v>
      </c>
      <c r="F29" s="157" t="s">
        <v>798</v>
      </c>
      <c r="G29" s="158">
        <v>6.25</v>
      </c>
      <c r="H29" s="154">
        <v>186</v>
      </c>
      <c r="I29" s="159">
        <v>22000148</v>
      </c>
      <c r="J29" s="160">
        <v>9</v>
      </c>
      <c r="K29" s="156" t="s">
        <v>668</v>
      </c>
      <c r="L29" s="156" t="s">
        <v>669</v>
      </c>
      <c r="M29" s="161" t="s">
        <v>670</v>
      </c>
      <c r="N29" s="151"/>
    </row>
    <row r="30" spans="1:14" ht="60" customHeight="1" x14ac:dyDescent="0.35">
      <c r="A30" s="152">
        <v>44572</v>
      </c>
      <c r="B30" s="153" t="s">
        <v>799</v>
      </c>
      <c r="C30" s="154" t="s">
        <v>789</v>
      </c>
      <c r="D30" s="155" t="s">
        <v>800</v>
      </c>
      <c r="E30" s="156" t="s">
        <v>791</v>
      </c>
      <c r="F30" s="157" t="s">
        <v>795</v>
      </c>
      <c r="G30" s="158">
        <v>14.3</v>
      </c>
      <c r="H30" s="154">
        <v>186</v>
      </c>
      <c r="I30" s="159">
        <v>22000148</v>
      </c>
      <c r="J30" s="160">
        <v>9</v>
      </c>
      <c r="K30" s="156" t="s">
        <v>668</v>
      </c>
      <c r="L30" s="156" t="s">
        <v>669</v>
      </c>
      <c r="M30" s="161" t="s">
        <v>670</v>
      </c>
      <c r="N30" s="151"/>
    </row>
    <row r="31" spans="1:14" ht="60" customHeight="1" x14ac:dyDescent="0.35">
      <c r="A31" s="152">
        <v>44572</v>
      </c>
      <c r="B31" s="153" t="s">
        <v>801</v>
      </c>
      <c r="C31" s="154" t="s">
        <v>789</v>
      </c>
      <c r="D31" s="155" t="s">
        <v>802</v>
      </c>
      <c r="E31" s="156" t="s">
        <v>791</v>
      </c>
      <c r="F31" s="157" t="s">
        <v>795</v>
      </c>
      <c r="G31" s="158">
        <v>13.2</v>
      </c>
      <c r="H31" s="154">
        <v>186</v>
      </c>
      <c r="I31" s="159">
        <v>22000148</v>
      </c>
      <c r="J31" s="160">
        <v>9</v>
      </c>
      <c r="K31" s="156" t="s">
        <v>668</v>
      </c>
      <c r="L31" s="156" t="s">
        <v>669</v>
      </c>
      <c r="M31" s="161" t="s">
        <v>670</v>
      </c>
      <c r="N31" s="151"/>
    </row>
    <row r="32" spans="1:14" ht="60" customHeight="1" x14ac:dyDescent="0.35">
      <c r="A32" s="162">
        <v>44572</v>
      </c>
      <c r="B32" s="153" t="s">
        <v>803</v>
      </c>
      <c r="C32" s="154" t="s">
        <v>804</v>
      </c>
      <c r="D32" s="155" t="s">
        <v>805</v>
      </c>
      <c r="E32" s="156" t="s">
        <v>806</v>
      </c>
      <c r="F32" s="157" t="s">
        <v>807</v>
      </c>
      <c r="G32" s="158">
        <v>480</v>
      </c>
      <c r="H32" s="154">
        <v>186</v>
      </c>
      <c r="I32" s="159">
        <v>22000148</v>
      </c>
      <c r="J32" s="167">
        <v>18</v>
      </c>
      <c r="K32" s="168" t="s">
        <v>668</v>
      </c>
      <c r="L32" s="156" t="s">
        <v>669</v>
      </c>
      <c r="M32" s="155" t="s">
        <v>670</v>
      </c>
      <c r="N32" s="151"/>
    </row>
    <row r="33" spans="1:14" ht="60" customHeight="1" x14ac:dyDescent="0.35">
      <c r="A33" s="152">
        <v>44573</v>
      </c>
      <c r="B33" s="153" t="s">
        <v>808</v>
      </c>
      <c r="C33" s="154" t="s">
        <v>809</v>
      </c>
      <c r="D33" s="155" t="s">
        <v>810</v>
      </c>
      <c r="E33" s="156" t="s">
        <v>739</v>
      </c>
      <c r="F33" s="157" t="s">
        <v>811</v>
      </c>
      <c r="G33" s="158">
        <v>60</v>
      </c>
      <c r="H33" s="169">
        <v>186</v>
      </c>
      <c r="I33" s="159">
        <v>22000148</v>
      </c>
      <c r="J33" s="160">
        <v>9</v>
      </c>
      <c r="K33" s="156" t="s">
        <v>668</v>
      </c>
      <c r="L33" s="156" t="s">
        <v>669</v>
      </c>
      <c r="M33" s="161" t="s">
        <v>670</v>
      </c>
      <c r="N33" s="151"/>
    </row>
    <row r="34" spans="1:14" ht="60" customHeight="1" x14ac:dyDescent="0.35">
      <c r="A34" s="170">
        <v>44578</v>
      </c>
      <c r="B34" s="171" t="s">
        <v>254</v>
      </c>
      <c r="C34" s="171" t="s">
        <v>812</v>
      </c>
      <c r="D34" s="171" t="s">
        <v>813</v>
      </c>
      <c r="E34" s="156" t="s">
        <v>814</v>
      </c>
      <c r="F34" s="156" t="s">
        <v>815</v>
      </c>
      <c r="G34" s="172">
        <v>24.75</v>
      </c>
      <c r="H34" s="172" t="s">
        <v>816</v>
      </c>
      <c r="I34" s="173" t="s">
        <v>817</v>
      </c>
      <c r="J34" s="163">
        <v>0</v>
      </c>
      <c r="K34" s="156" t="s">
        <v>668</v>
      </c>
      <c r="L34" s="156" t="s">
        <v>669</v>
      </c>
      <c r="M34" s="162" t="s">
        <v>670</v>
      </c>
      <c r="N34" s="151"/>
    </row>
    <row r="35" spans="1:14" ht="60" customHeight="1" x14ac:dyDescent="0.35">
      <c r="A35" s="170">
        <v>44578</v>
      </c>
      <c r="B35" s="174">
        <v>141</v>
      </c>
      <c r="C35" s="171" t="s">
        <v>818</v>
      </c>
      <c r="D35" s="171" t="s">
        <v>819</v>
      </c>
      <c r="E35" s="156" t="s">
        <v>820</v>
      </c>
      <c r="F35" s="156" t="s">
        <v>821</v>
      </c>
      <c r="G35" s="172">
        <v>30</v>
      </c>
      <c r="H35" s="172" t="s">
        <v>822</v>
      </c>
      <c r="I35" s="173" t="s">
        <v>823</v>
      </c>
      <c r="J35" s="163">
        <v>0</v>
      </c>
      <c r="K35" s="156" t="s">
        <v>668</v>
      </c>
      <c r="L35" s="156" t="s">
        <v>669</v>
      </c>
      <c r="M35" s="162" t="s">
        <v>670</v>
      </c>
      <c r="N35" s="151"/>
    </row>
    <row r="36" spans="1:14" ht="60" customHeight="1" x14ac:dyDescent="0.35">
      <c r="A36" s="170">
        <v>44578</v>
      </c>
      <c r="B36" s="171" t="s">
        <v>824</v>
      </c>
      <c r="C36" s="171" t="s">
        <v>825</v>
      </c>
      <c r="D36" s="171" t="s">
        <v>826</v>
      </c>
      <c r="E36" s="156" t="s">
        <v>827</v>
      </c>
      <c r="F36" s="156" t="s">
        <v>828</v>
      </c>
      <c r="G36" s="172">
        <v>33.25</v>
      </c>
      <c r="H36" s="172" t="s">
        <v>829</v>
      </c>
      <c r="I36" s="173" t="s">
        <v>830</v>
      </c>
      <c r="J36" s="163">
        <v>0</v>
      </c>
      <c r="K36" s="156" t="s">
        <v>668</v>
      </c>
      <c r="L36" s="156" t="s">
        <v>669</v>
      </c>
      <c r="M36" s="162" t="s">
        <v>670</v>
      </c>
      <c r="N36" s="151"/>
    </row>
    <row r="37" spans="1:14" ht="60" customHeight="1" x14ac:dyDescent="0.35">
      <c r="A37" s="170">
        <v>44578</v>
      </c>
      <c r="B37" s="171" t="s">
        <v>831</v>
      </c>
      <c r="C37" s="171" t="s">
        <v>832</v>
      </c>
      <c r="D37" s="171" t="s">
        <v>833</v>
      </c>
      <c r="E37" s="156" t="s">
        <v>834</v>
      </c>
      <c r="F37" s="156" t="s">
        <v>835</v>
      </c>
      <c r="G37" s="172">
        <v>260.39999999999998</v>
      </c>
      <c r="H37" s="172" t="s">
        <v>836</v>
      </c>
      <c r="I37" s="173" t="s">
        <v>837</v>
      </c>
      <c r="J37" s="163">
        <v>0</v>
      </c>
      <c r="K37" s="156" t="s">
        <v>668</v>
      </c>
      <c r="L37" s="156" t="s">
        <v>669</v>
      </c>
      <c r="M37" s="162" t="s">
        <v>670</v>
      </c>
      <c r="N37" s="151"/>
    </row>
    <row r="38" spans="1:14" ht="60" customHeight="1" x14ac:dyDescent="0.35">
      <c r="A38" s="170">
        <v>44578</v>
      </c>
      <c r="B38" s="171" t="s">
        <v>838</v>
      </c>
      <c r="C38" s="171" t="s">
        <v>839</v>
      </c>
      <c r="D38" s="171" t="s">
        <v>840</v>
      </c>
      <c r="E38" s="156" t="s">
        <v>841</v>
      </c>
      <c r="F38" s="156" t="s">
        <v>842</v>
      </c>
      <c r="G38" s="172">
        <v>44</v>
      </c>
      <c r="H38" s="172" t="s">
        <v>843</v>
      </c>
      <c r="I38" s="173" t="s">
        <v>844</v>
      </c>
      <c r="J38" s="163">
        <v>0</v>
      </c>
      <c r="K38" s="156" t="s">
        <v>668</v>
      </c>
      <c r="L38" s="156" t="s">
        <v>669</v>
      </c>
      <c r="M38" s="162" t="s">
        <v>670</v>
      </c>
      <c r="N38" s="151"/>
    </row>
    <row r="39" spans="1:14" ht="60" customHeight="1" x14ac:dyDescent="0.35">
      <c r="A39" s="170">
        <v>44578</v>
      </c>
      <c r="B39" s="171" t="s">
        <v>845</v>
      </c>
      <c r="C39" s="171" t="s">
        <v>846</v>
      </c>
      <c r="D39" s="171" t="s">
        <v>847</v>
      </c>
      <c r="E39" s="156" t="s">
        <v>848</v>
      </c>
      <c r="F39" s="156" t="s">
        <v>849</v>
      </c>
      <c r="G39" s="172">
        <v>61.5</v>
      </c>
      <c r="H39" s="172" t="s">
        <v>850</v>
      </c>
      <c r="I39" s="173" t="s">
        <v>851</v>
      </c>
      <c r="J39" s="163">
        <v>0</v>
      </c>
      <c r="K39" s="156" t="s">
        <v>668</v>
      </c>
      <c r="L39" s="156" t="s">
        <v>669</v>
      </c>
      <c r="M39" s="162" t="s">
        <v>670</v>
      </c>
      <c r="N39" s="151"/>
    </row>
    <row r="40" spans="1:14" ht="60" customHeight="1" x14ac:dyDescent="0.35">
      <c r="A40" s="170">
        <v>44578</v>
      </c>
      <c r="B40" s="171" t="s">
        <v>852</v>
      </c>
      <c r="C40" s="171" t="s">
        <v>853</v>
      </c>
      <c r="D40" s="171" t="s">
        <v>854</v>
      </c>
      <c r="E40" s="156" t="s">
        <v>855</v>
      </c>
      <c r="F40" s="171" t="s">
        <v>856</v>
      </c>
      <c r="G40" s="172">
        <v>204.5</v>
      </c>
      <c r="H40" s="172" t="s">
        <v>857</v>
      </c>
      <c r="I40" s="173" t="s">
        <v>858</v>
      </c>
      <c r="J40" s="163">
        <v>0</v>
      </c>
      <c r="K40" s="156" t="s">
        <v>668</v>
      </c>
      <c r="L40" s="156" t="s">
        <v>669</v>
      </c>
      <c r="M40" s="162" t="s">
        <v>670</v>
      </c>
      <c r="N40" s="151"/>
    </row>
    <row r="41" spans="1:14" ht="60" customHeight="1" x14ac:dyDescent="0.35">
      <c r="A41" s="170">
        <v>44578</v>
      </c>
      <c r="B41" s="171" t="s">
        <v>859</v>
      </c>
      <c r="C41" s="171" t="s">
        <v>860</v>
      </c>
      <c r="D41" s="171" t="s">
        <v>861</v>
      </c>
      <c r="E41" s="156" t="s">
        <v>862</v>
      </c>
      <c r="F41" s="156" t="s">
        <v>863</v>
      </c>
      <c r="G41" s="172">
        <v>16</v>
      </c>
      <c r="H41" s="172" t="s">
        <v>864</v>
      </c>
      <c r="I41" s="173" t="s">
        <v>865</v>
      </c>
      <c r="J41" s="163">
        <v>0</v>
      </c>
      <c r="K41" s="156" t="s">
        <v>668</v>
      </c>
      <c r="L41" s="156" t="s">
        <v>669</v>
      </c>
      <c r="M41" s="162" t="s">
        <v>670</v>
      </c>
      <c r="N41" s="151"/>
    </row>
    <row r="42" spans="1:14" ht="60" customHeight="1" x14ac:dyDescent="0.35">
      <c r="A42" s="170">
        <v>44578</v>
      </c>
      <c r="B42" s="171" t="s">
        <v>866</v>
      </c>
      <c r="C42" s="171" t="s">
        <v>867</v>
      </c>
      <c r="D42" s="171" t="s">
        <v>868</v>
      </c>
      <c r="E42" s="156" t="s">
        <v>869</v>
      </c>
      <c r="F42" s="157" t="s">
        <v>870</v>
      </c>
      <c r="G42" s="172">
        <v>50</v>
      </c>
      <c r="H42" s="172" t="s">
        <v>871</v>
      </c>
      <c r="I42" s="173" t="s">
        <v>872</v>
      </c>
      <c r="J42" s="163">
        <v>0</v>
      </c>
      <c r="K42" s="156" t="s">
        <v>668</v>
      </c>
      <c r="L42" s="156" t="s">
        <v>669</v>
      </c>
      <c r="M42" s="162" t="s">
        <v>670</v>
      </c>
      <c r="N42" s="151"/>
    </row>
    <row r="43" spans="1:14" ht="60" customHeight="1" x14ac:dyDescent="0.35">
      <c r="A43" s="170">
        <v>44578</v>
      </c>
      <c r="B43" s="171" t="s">
        <v>873</v>
      </c>
      <c r="C43" s="171" t="s">
        <v>874</v>
      </c>
      <c r="D43" s="171" t="s">
        <v>875</v>
      </c>
      <c r="E43" s="156" t="s">
        <v>876</v>
      </c>
      <c r="F43" s="156" t="s">
        <v>877</v>
      </c>
      <c r="G43" s="172">
        <v>37.130000000000003</v>
      </c>
      <c r="H43" s="172" t="s">
        <v>878</v>
      </c>
      <c r="I43" s="173" t="s">
        <v>879</v>
      </c>
      <c r="J43" s="163">
        <v>0</v>
      </c>
      <c r="K43" s="156" t="s">
        <v>668</v>
      </c>
      <c r="L43" s="156" t="s">
        <v>669</v>
      </c>
      <c r="M43" s="162" t="s">
        <v>670</v>
      </c>
      <c r="N43" s="151"/>
    </row>
    <row r="44" spans="1:14" ht="60" customHeight="1" x14ac:dyDescent="0.35">
      <c r="A44" s="170">
        <v>44578</v>
      </c>
      <c r="B44" s="171" t="s">
        <v>880</v>
      </c>
      <c r="C44" s="171" t="s">
        <v>881</v>
      </c>
      <c r="D44" s="171" t="s">
        <v>882</v>
      </c>
      <c r="E44" s="156" t="s">
        <v>883</v>
      </c>
      <c r="F44" s="156" t="s">
        <v>884</v>
      </c>
      <c r="G44" s="172">
        <v>61.88</v>
      </c>
      <c r="H44" s="172" t="s">
        <v>885</v>
      </c>
      <c r="I44" s="173" t="s">
        <v>886</v>
      </c>
      <c r="J44" s="163">
        <v>0</v>
      </c>
      <c r="K44" s="156" t="s">
        <v>668</v>
      </c>
      <c r="L44" s="156" t="s">
        <v>669</v>
      </c>
      <c r="M44" s="162" t="s">
        <v>670</v>
      </c>
      <c r="N44" s="151"/>
    </row>
    <row r="45" spans="1:14" ht="60" customHeight="1" x14ac:dyDescent="0.35">
      <c r="A45" s="170">
        <v>44578</v>
      </c>
      <c r="B45" s="171" t="s">
        <v>887</v>
      </c>
      <c r="C45" s="171" t="s">
        <v>888</v>
      </c>
      <c r="D45" s="171" t="s">
        <v>889</v>
      </c>
      <c r="E45" s="156" t="s">
        <v>890</v>
      </c>
      <c r="F45" s="156" t="s">
        <v>891</v>
      </c>
      <c r="G45" s="172">
        <v>12.38</v>
      </c>
      <c r="H45" s="172" t="s">
        <v>892</v>
      </c>
      <c r="I45" s="173" t="s">
        <v>893</v>
      </c>
      <c r="J45" s="163">
        <v>0</v>
      </c>
      <c r="K45" s="156" t="s">
        <v>668</v>
      </c>
      <c r="L45" s="156" t="s">
        <v>669</v>
      </c>
      <c r="M45" s="162" t="s">
        <v>670</v>
      </c>
      <c r="N45" s="151"/>
    </row>
    <row r="46" spans="1:14" ht="60" customHeight="1" x14ac:dyDescent="0.35">
      <c r="A46" s="170">
        <v>44578</v>
      </c>
      <c r="B46" s="171" t="s">
        <v>894</v>
      </c>
      <c r="C46" s="171" t="s">
        <v>895</v>
      </c>
      <c r="D46" s="171" t="s">
        <v>896</v>
      </c>
      <c r="E46" s="156" t="s">
        <v>897</v>
      </c>
      <c r="F46" s="156" t="s">
        <v>898</v>
      </c>
      <c r="G46" s="172">
        <v>85.4</v>
      </c>
      <c r="H46" s="172" t="s">
        <v>899</v>
      </c>
      <c r="I46" s="173" t="s">
        <v>900</v>
      </c>
      <c r="J46" s="163">
        <v>0</v>
      </c>
      <c r="K46" s="156" t="s">
        <v>668</v>
      </c>
      <c r="L46" s="156" t="s">
        <v>669</v>
      </c>
      <c r="M46" s="162" t="s">
        <v>670</v>
      </c>
      <c r="N46" s="151"/>
    </row>
    <row r="47" spans="1:14" ht="60" customHeight="1" x14ac:dyDescent="0.35">
      <c r="A47" s="170">
        <v>44578</v>
      </c>
      <c r="B47" s="171" t="s">
        <v>901</v>
      </c>
      <c r="C47" s="171" t="s">
        <v>902</v>
      </c>
      <c r="D47" s="171" t="s">
        <v>903</v>
      </c>
      <c r="E47" s="156" t="s">
        <v>904</v>
      </c>
      <c r="F47" s="157" t="s">
        <v>905</v>
      </c>
      <c r="G47" s="172">
        <v>41.67</v>
      </c>
      <c r="H47" s="172" t="s">
        <v>906</v>
      </c>
      <c r="I47" s="173" t="s">
        <v>907</v>
      </c>
      <c r="J47" s="163">
        <v>0</v>
      </c>
      <c r="K47" s="156" t="s">
        <v>668</v>
      </c>
      <c r="L47" s="156" t="s">
        <v>669</v>
      </c>
      <c r="M47" s="162" t="s">
        <v>670</v>
      </c>
      <c r="N47" s="151"/>
    </row>
    <row r="48" spans="1:14" ht="60" customHeight="1" x14ac:dyDescent="0.35">
      <c r="A48" s="170">
        <v>44578</v>
      </c>
      <c r="B48" s="171" t="s">
        <v>908</v>
      </c>
      <c r="C48" s="171" t="s">
        <v>909</v>
      </c>
      <c r="D48" s="171" t="s">
        <v>910</v>
      </c>
      <c r="E48" s="156" t="s">
        <v>911</v>
      </c>
      <c r="F48" s="156" t="s">
        <v>912</v>
      </c>
      <c r="G48" s="172">
        <v>24.75</v>
      </c>
      <c r="H48" s="172" t="s">
        <v>913</v>
      </c>
      <c r="I48" s="173" t="s">
        <v>914</v>
      </c>
      <c r="J48" s="163">
        <v>0</v>
      </c>
      <c r="K48" s="156" t="s">
        <v>668</v>
      </c>
      <c r="L48" s="156" t="s">
        <v>669</v>
      </c>
      <c r="M48" s="162" t="s">
        <v>670</v>
      </c>
      <c r="N48" s="151"/>
    </row>
    <row r="49" spans="1:14" ht="60" customHeight="1" x14ac:dyDescent="0.35">
      <c r="A49" s="170">
        <v>44578</v>
      </c>
      <c r="B49" s="171" t="s">
        <v>312</v>
      </c>
      <c r="C49" s="171" t="s">
        <v>915</v>
      </c>
      <c r="D49" s="171" t="s">
        <v>916</v>
      </c>
      <c r="E49" s="156" t="s">
        <v>917</v>
      </c>
      <c r="F49" s="156" t="s">
        <v>918</v>
      </c>
      <c r="G49" s="172">
        <v>25</v>
      </c>
      <c r="H49" s="172" t="s">
        <v>919</v>
      </c>
      <c r="I49" s="173" t="s">
        <v>920</v>
      </c>
      <c r="J49" s="163">
        <v>0</v>
      </c>
      <c r="K49" s="156" t="s">
        <v>668</v>
      </c>
      <c r="L49" s="156" t="s">
        <v>669</v>
      </c>
      <c r="M49" s="162" t="s">
        <v>679</v>
      </c>
      <c r="N49" s="151"/>
    </row>
    <row r="50" spans="1:14" ht="60" customHeight="1" x14ac:dyDescent="0.35">
      <c r="A50" s="170">
        <v>44578</v>
      </c>
      <c r="B50" s="171" t="s">
        <v>247</v>
      </c>
      <c r="C50" s="171" t="s">
        <v>921</v>
      </c>
      <c r="D50" s="171" t="s">
        <v>922</v>
      </c>
      <c r="E50" s="156" t="s">
        <v>923</v>
      </c>
      <c r="F50" s="156" t="s">
        <v>924</v>
      </c>
      <c r="G50" s="172">
        <v>319.14999999999998</v>
      </c>
      <c r="H50" s="172" t="s">
        <v>925</v>
      </c>
      <c r="I50" s="173" t="s">
        <v>926</v>
      </c>
      <c r="J50" s="163">
        <v>0</v>
      </c>
      <c r="K50" s="156" t="s">
        <v>668</v>
      </c>
      <c r="L50" s="156" t="s">
        <v>669</v>
      </c>
      <c r="M50" s="162" t="s">
        <v>670</v>
      </c>
      <c r="N50" s="151"/>
    </row>
    <row r="51" spans="1:14" ht="60" customHeight="1" x14ac:dyDescent="0.35">
      <c r="A51" s="170">
        <v>44578</v>
      </c>
      <c r="B51" s="171" t="s">
        <v>250</v>
      </c>
      <c r="C51" s="171" t="s">
        <v>927</v>
      </c>
      <c r="D51" s="171" t="s">
        <v>928</v>
      </c>
      <c r="E51" s="156" t="s">
        <v>929</v>
      </c>
      <c r="F51" s="156" t="s">
        <v>930</v>
      </c>
      <c r="G51" s="172">
        <v>1858.41</v>
      </c>
      <c r="H51" s="172" t="s">
        <v>931</v>
      </c>
      <c r="I51" s="173" t="s">
        <v>932</v>
      </c>
      <c r="J51" s="163">
        <v>0</v>
      </c>
      <c r="K51" s="156" t="s">
        <v>668</v>
      </c>
      <c r="L51" s="156" t="s">
        <v>669</v>
      </c>
      <c r="M51" s="162" t="s">
        <v>670</v>
      </c>
      <c r="N51" s="151"/>
    </row>
    <row r="52" spans="1:14" ht="60" customHeight="1" x14ac:dyDescent="0.35">
      <c r="A52" s="170">
        <v>44578</v>
      </c>
      <c r="B52" s="171" t="s">
        <v>273</v>
      </c>
      <c r="C52" s="171" t="s">
        <v>933</v>
      </c>
      <c r="D52" s="171" t="s">
        <v>934</v>
      </c>
      <c r="E52" s="156" t="s">
        <v>935</v>
      </c>
      <c r="F52" s="156" t="s">
        <v>936</v>
      </c>
      <c r="G52" s="172">
        <v>56.25</v>
      </c>
      <c r="H52" s="172" t="s">
        <v>937</v>
      </c>
      <c r="I52" s="173" t="s">
        <v>938</v>
      </c>
      <c r="J52" s="163">
        <v>0</v>
      </c>
      <c r="K52" s="156" t="s">
        <v>668</v>
      </c>
      <c r="L52" s="156" t="s">
        <v>669</v>
      </c>
      <c r="M52" s="162" t="s">
        <v>670</v>
      </c>
      <c r="N52" s="151"/>
    </row>
    <row r="53" spans="1:14" ht="60" customHeight="1" x14ac:dyDescent="0.35">
      <c r="A53" s="170">
        <v>44578</v>
      </c>
      <c r="B53" s="171" t="s">
        <v>939</v>
      </c>
      <c r="C53" s="171" t="s">
        <v>940</v>
      </c>
      <c r="D53" s="171" t="s">
        <v>941</v>
      </c>
      <c r="E53" s="156" t="s">
        <v>942</v>
      </c>
      <c r="F53" s="156" t="s">
        <v>943</v>
      </c>
      <c r="G53" s="172">
        <v>3.38</v>
      </c>
      <c r="H53" s="172" t="s">
        <v>944</v>
      </c>
      <c r="I53" s="173" t="s">
        <v>945</v>
      </c>
      <c r="J53" s="163">
        <v>0</v>
      </c>
      <c r="K53" s="156" t="s">
        <v>668</v>
      </c>
      <c r="L53" s="156" t="s">
        <v>669</v>
      </c>
      <c r="M53" s="162" t="s">
        <v>670</v>
      </c>
      <c r="N53" s="151"/>
    </row>
    <row r="54" spans="1:14" ht="60" customHeight="1" x14ac:dyDescent="0.35">
      <c r="A54" s="170">
        <v>44578</v>
      </c>
      <c r="B54" s="171" t="s">
        <v>277</v>
      </c>
      <c r="C54" s="171" t="s">
        <v>946</v>
      </c>
      <c r="D54" s="171" t="s">
        <v>947</v>
      </c>
      <c r="E54" s="156" t="s">
        <v>942</v>
      </c>
      <c r="F54" s="156" t="s">
        <v>948</v>
      </c>
      <c r="G54" s="172">
        <v>9.19</v>
      </c>
      <c r="H54" s="172" t="s">
        <v>949</v>
      </c>
      <c r="I54" s="173" t="s">
        <v>950</v>
      </c>
      <c r="J54" s="163">
        <v>0</v>
      </c>
      <c r="K54" s="156" t="s">
        <v>668</v>
      </c>
      <c r="L54" s="156" t="s">
        <v>669</v>
      </c>
      <c r="M54" s="162" t="s">
        <v>670</v>
      </c>
      <c r="N54" s="151"/>
    </row>
    <row r="55" spans="1:14" ht="60" customHeight="1" x14ac:dyDescent="0.35">
      <c r="A55" s="170">
        <v>44578</v>
      </c>
      <c r="B55" s="171" t="s">
        <v>193</v>
      </c>
      <c r="C55" s="171" t="s">
        <v>951</v>
      </c>
      <c r="D55" s="171" t="s">
        <v>952</v>
      </c>
      <c r="E55" s="156" t="s">
        <v>953</v>
      </c>
      <c r="F55" s="156" t="s">
        <v>954</v>
      </c>
      <c r="G55" s="172">
        <v>115</v>
      </c>
      <c r="H55" s="172" t="s">
        <v>955</v>
      </c>
      <c r="I55" s="173" t="s">
        <v>956</v>
      </c>
      <c r="J55" s="163">
        <v>0</v>
      </c>
      <c r="K55" s="156" t="s">
        <v>668</v>
      </c>
      <c r="L55" s="156" t="s">
        <v>669</v>
      </c>
      <c r="M55" s="162" t="s">
        <v>670</v>
      </c>
      <c r="N55" s="151"/>
    </row>
    <row r="56" spans="1:14" ht="60" customHeight="1" x14ac:dyDescent="0.35">
      <c r="A56" s="170">
        <v>44578</v>
      </c>
      <c r="B56" s="171" t="s">
        <v>265</v>
      </c>
      <c r="C56" s="171" t="s">
        <v>957</v>
      </c>
      <c r="D56" s="171" t="s">
        <v>958</v>
      </c>
      <c r="E56" s="156" t="s">
        <v>959</v>
      </c>
      <c r="F56" s="156" t="s">
        <v>960</v>
      </c>
      <c r="G56" s="172">
        <v>339.95</v>
      </c>
      <c r="H56" s="172" t="s">
        <v>961</v>
      </c>
      <c r="I56" s="173" t="s">
        <v>962</v>
      </c>
      <c r="J56" s="163">
        <v>0</v>
      </c>
      <c r="K56" s="156" t="s">
        <v>668</v>
      </c>
      <c r="L56" s="156" t="s">
        <v>669</v>
      </c>
      <c r="M56" s="162" t="s">
        <v>679</v>
      </c>
      <c r="N56" s="151"/>
    </row>
    <row r="57" spans="1:14" ht="60" customHeight="1" x14ac:dyDescent="0.35">
      <c r="A57" s="170">
        <v>44578</v>
      </c>
      <c r="B57" s="171" t="s">
        <v>201</v>
      </c>
      <c r="C57" s="171" t="s">
        <v>963</v>
      </c>
      <c r="D57" s="171" t="s">
        <v>964</v>
      </c>
      <c r="E57" s="156" t="s">
        <v>965</v>
      </c>
      <c r="F57" s="156" t="s">
        <v>966</v>
      </c>
      <c r="G57" s="172">
        <v>150</v>
      </c>
      <c r="H57" s="172" t="s">
        <v>967</v>
      </c>
      <c r="I57" s="173" t="s">
        <v>968</v>
      </c>
      <c r="J57" s="163">
        <v>0</v>
      </c>
      <c r="K57" s="156" t="s">
        <v>668</v>
      </c>
      <c r="L57" s="156" t="s">
        <v>669</v>
      </c>
      <c r="M57" s="162" t="s">
        <v>670</v>
      </c>
      <c r="N57" s="151"/>
    </row>
    <row r="58" spans="1:14" ht="60" customHeight="1" x14ac:dyDescent="0.35">
      <c r="A58" s="170">
        <v>44578</v>
      </c>
      <c r="B58" s="171" t="s">
        <v>444</v>
      </c>
      <c r="C58" s="171" t="s">
        <v>969</v>
      </c>
      <c r="D58" s="171" t="s">
        <v>970</v>
      </c>
      <c r="E58" s="156" t="s">
        <v>971</v>
      </c>
      <c r="F58" s="156" t="s">
        <v>972</v>
      </c>
      <c r="G58" s="172">
        <v>75</v>
      </c>
      <c r="H58" s="172" t="s">
        <v>973</v>
      </c>
      <c r="I58" s="173" t="s">
        <v>974</v>
      </c>
      <c r="J58" s="163">
        <v>0</v>
      </c>
      <c r="K58" s="156" t="s">
        <v>668</v>
      </c>
      <c r="L58" s="156" t="s">
        <v>669</v>
      </c>
      <c r="M58" s="162" t="s">
        <v>670</v>
      </c>
      <c r="N58" s="151"/>
    </row>
    <row r="59" spans="1:14" ht="60" customHeight="1" x14ac:dyDescent="0.35">
      <c r="A59" s="170">
        <v>44578</v>
      </c>
      <c r="B59" s="171" t="s">
        <v>975</v>
      </c>
      <c r="C59" s="171" t="s">
        <v>976</v>
      </c>
      <c r="D59" s="171" t="s">
        <v>977</v>
      </c>
      <c r="E59" s="156" t="s">
        <v>978</v>
      </c>
      <c r="F59" s="156" t="s">
        <v>979</v>
      </c>
      <c r="G59" s="172">
        <v>105.6</v>
      </c>
      <c r="H59" s="172" t="s">
        <v>980</v>
      </c>
      <c r="I59" s="173" t="s">
        <v>981</v>
      </c>
      <c r="J59" s="163">
        <v>0</v>
      </c>
      <c r="K59" s="156" t="s">
        <v>668</v>
      </c>
      <c r="L59" s="156" t="s">
        <v>669</v>
      </c>
      <c r="M59" s="162" t="s">
        <v>670</v>
      </c>
      <c r="N59" s="151"/>
    </row>
    <row r="60" spans="1:14" ht="60" customHeight="1" x14ac:dyDescent="0.35">
      <c r="A60" s="170">
        <v>44578</v>
      </c>
      <c r="B60" s="171" t="s">
        <v>257</v>
      </c>
      <c r="C60" s="171" t="s">
        <v>976</v>
      </c>
      <c r="D60" s="171" t="s">
        <v>982</v>
      </c>
      <c r="E60" s="156" t="s">
        <v>978</v>
      </c>
      <c r="F60" s="156" t="s">
        <v>983</v>
      </c>
      <c r="G60" s="172">
        <v>145.19999999999999</v>
      </c>
      <c r="H60" s="172" t="s">
        <v>984</v>
      </c>
      <c r="I60" s="173" t="s">
        <v>985</v>
      </c>
      <c r="J60" s="163">
        <v>0</v>
      </c>
      <c r="K60" s="156" t="s">
        <v>668</v>
      </c>
      <c r="L60" s="156" t="s">
        <v>669</v>
      </c>
      <c r="M60" s="162" t="s">
        <v>670</v>
      </c>
      <c r="N60" s="151"/>
    </row>
    <row r="61" spans="1:14" ht="60" customHeight="1" x14ac:dyDescent="0.35">
      <c r="A61" s="170">
        <v>44578</v>
      </c>
      <c r="B61" s="171" t="s">
        <v>986</v>
      </c>
      <c r="C61" s="171" t="s">
        <v>987</v>
      </c>
      <c r="D61" s="171" t="s">
        <v>988</v>
      </c>
      <c r="E61" s="156" t="s">
        <v>989</v>
      </c>
      <c r="F61" s="156" t="s">
        <v>990</v>
      </c>
      <c r="G61" s="172">
        <v>12.5</v>
      </c>
      <c r="H61" s="172" t="s">
        <v>991</v>
      </c>
      <c r="I61" s="173" t="s">
        <v>992</v>
      </c>
      <c r="J61" s="163">
        <v>0</v>
      </c>
      <c r="K61" s="156" t="s">
        <v>668</v>
      </c>
      <c r="L61" s="156" t="s">
        <v>669</v>
      </c>
      <c r="M61" s="162" t="s">
        <v>670</v>
      </c>
      <c r="N61" s="151"/>
    </row>
    <row r="62" spans="1:14" ht="60" customHeight="1" x14ac:dyDescent="0.35">
      <c r="A62" s="170">
        <v>44578</v>
      </c>
      <c r="B62" s="171" t="s">
        <v>448</v>
      </c>
      <c r="C62" s="171" t="s">
        <v>993</v>
      </c>
      <c r="D62" s="171" t="s">
        <v>994</v>
      </c>
      <c r="E62" s="156" t="s">
        <v>995</v>
      </c>
      <c r="F62" s="156" t="s">
        <v>996</v>
      </c>
      <c r="G62" s="172">
        <v>30</v>
      </c>
      <c r="H62" s="172" t="s">
        <v>997</v>
      </c>
      <c r="I62" s="173" t="s">
        <v>998</v>
      </c>
      <c r="J62" s="163">
        <v>0</v>
      </c>
      <c r="K62" s="156" t="s">
        <v>668</v>
      </c>
      <c r="L62" s="156" t="s">
        <v>669</v>
      </c>
      <c r="M62" s="162" t="s">
        <v>670</v>
      </c>
      <c r="N62" s="151"/>
    </row>
    <row r="63" spans="1:14" ht="60" customHeight="1" x14ac:dyDescent="0.35">
      <c r="A63" s="170">
        <v>44578</v>
      </c>
      <c r="B63" s="171" t="s">
        <v>999</v>
      </c>
      <c r="C63" s="171" t="s">
        <v>1000</v>
      </c>
      <c r="D63" s="171" t="s">
        <v>1001</v>
      </c>
      <c r="E63" s="156" t="s">
        <v>1002</v>
      </c>
      <c r="F63" s="156" t="s">
        <v>1003</v>
      </c>
      <c r="G63" s="172">
        <v>7</v>
      </c>
      <c r="H63" s="172" t="s">
        <v>1004</v>
      </c>
      <c r="I63" s="173" t="s">
        <v>1005</v>
      </c>
      <c r="J63" s="163">
        <v>0</v>
      </c>
      <c r="K63" s="156" t="s">
        <v>668</v>
      </c>
      <c r="L63" s="156" t="s">
        <v>669</v>
      </c>
      <c r="M63" s="162" t="s">
        <v>670</v>
      </c>
      <c r="N63" s="151"/>
    </row>
    <row r="64" spans="1:14" ht="60" customHeight="1" x14ac:dyDescent="0.35">
      <c r="A64" s="170">
        <v>44578</v>
      </c>
      <c r="B64" s="171" t="s">
        <v>451</v>
      </c>
      <c r="C64" s="171" t="s">
        <v>1006</v>
      </c>
      <c r="D64" s="171" t="s">
        <v>1007</v>
      </c>
      <c r="E64" s="156" t="s">
        <v>1008</v>
      </c>
      <c r="F64" s="156" t="s">
        <v>1009</v>
      </c>
      <c r="G64" s="172">
        <v>538.89</v>
      </c>
      <c r="H64" s="172" t="s">
        <v>1010</v>
      </c>
      <c r="I64" s="173" t="s">
        <v>1011</v>
      </c>
      <c r="J64" s="163">
        <v>0</v>
      </c>
      <c r="K64" s="156" t="s">
        <v>668</v>
      </c>
      <c r="L64" s="156" t="s">
        <v>669</v>
      </c>
      <c r="M64" s="162" t="s">
        <v>679</v>
      </c>
      <c r="N64" s="151"/>
    </row>
    <row r="65" spans="1:14" ht="60" customHeight="1" x14ac:dyDescent="0.35">
      <c r="A65" s="170">
        <v>44578</v>
      </c>
      <c r="B65" s="171" t="s">
        <v>1012</v>
      </c>
      <c r="C65" s="171" t="s">
        <v>1013</v>
      </c>
      <c r="D65" s="171" t="s">
        <v>1014</v>
      </c>
      <c r="E65" s="156" t="s">
        <v>1015</v>
      </c>
      <c r="F65" s="156" t="s">
        <v>1016</v>
      </c>
      <c r="G65" s="172">
        <v>90</v>
      </c>
      <c r="H65" s="172" t="s">
        <v>1017</v>
      </c>
      <c r="I65" s="173" t="s">
        <v>1018</v>
      </c>
      <c r="J65" s="163">
        <v>0</v>
      </c>
      <c r="K65" s="156" t="s">
        <v>668</v>
      </c>
      <c r="L65" s="156" t="s">
        <v>669</v>
      </c>
      <c r="M65" s="162" t="s">
        <v>670</v>
      </c>
      <c r="N65" s="151"/>
    </row>
    <row r="66" spans="1:14" ht="60" customHeight="1" x14ac:dyDescent="0.35">
      <c r="A66" s="170">
        <v>44578</v>
      </c>
      <c r="B66" s="171" t="s">
        <v>281</v>
      </c>
      <c r="C66" s="171" t="s">
        <v>1019</v>
      </c>
      <c r="D66" s="171" t="s">
        <v>1020</v>
      </c>
      <c r="E66" s="156" t="s">
        <v>1021</v>
      </c>
      <c r="F66" s="156" t="s">
        <v>1022</v>
      </c>
      <c r="G66" s="172">
        <v>29.17</v>
      </c>
      <c r="H66" s="172" t="s">
        <v>1023</v>
      </c>
      <c r="I66" s="173" t="s">
        <v>1024</v>
      </c>
      <c r="J66" s="163">
        <v>0</v>
      </c>
      <c r="K66" s="156" t="s">
        <v>668</v>
      </c>
      <c r="L66" s="156" t="s">
        <v>669</v>
      </c>
      <c r="M66" s="162" t="s">
        <v>670</v>
      </c>
      <c r="N66" s="151"/>
    </row>
    <row r="67" spans="1:14" ht="60" customHeight="1" x14ac:dyDescent="0.35">
      <c r="A67" s="170">
        <v>44578</v>
      </c>
      <c r="B67" s="171" t="s">
        <v>325</v>
      </c>
      <c r="C67" s="171" t="s">
        <v>1025</v>
      </c>
      <c r="D67" s="171" t="s">
        <v>1026</v>
      </c>
      <c r="E67" s="156" t="s">
        <v>1027</v>
      </c>
      <c r="F67" s="156" t="s">
        <v>1028</v>
      </c>
      <c r="G67" s="172">
        <v>54.17</v>
      </c>
      <c r="H67" s="172" t="s">
        <v>1029</v>
      </c>
      <c r="I67" s="173" t="s">
        <v>1030</v>
      </c>
      <c r="J67" s="163">
        <v>0</v>
      </c>
      <c r="K67" s="156" t="s">
        <v>668</v>
      </c>
      <c r="L67" s="156" t="s">
        <v>669</v>
      </c>
      <c r="M67" s="162" t="s">
        <v>670</v>
      </c>
      <c r="N67" s="151"/>
    </row>
    <row r="68" spans="1:14" ht="60" customHeight="1" x14ac:dyDescent="0.35">
      <c r="A68" s="170">
        <v>44578</v>
      </c>
      <c r="B68" s="171" t="s">
        <v>475</v>
      </c>
      <c r="C68" s="171" t="s">
        <v>1031</v>
      </c>
      <c r="D68" s="171" t="s">
        <v>1032</v>
      </c>
      <c r="E68" s="156" t="s">
        <v>739</v>
      </c>
      <c r="F68" s="156" t="s">
        <v>1033</v>
      </c>
      <c r="G68" s="172">
        <v>125</v>
      </c>
      <c r="H68" s="172" t="s">
        <v>1034</v>
      </c>
      <c r="I68" s="173" t="s">
        <v>1035</v>
      </c>
      <c r="J68" s="163">
        <v>0</v>
      </c>
      <c r="K68" s="156" t="s">
        <v>668</v>
      </c>
      <c r="L68" s="156" t="s">
        <v>669</v>
      </c>
      <c r="M68" s="162" t="s">
        <v>670</v>
      </c>
      <c r="N68" s="151"/>
    </row>
    <row r="69" spans="1:14" ht="60" customHeight="1" x14ac:dyDescent="0.35">
      <c r="A69" s="170">
        <v>44578</v>
      </c>
      <c r="B69" s="171" t="s">
        <v>329</v>
      </c>
      <c r="C69" s="171" t="s">
        <v>1036</v>
      </c>
      <c r="D69" s="171" t="s">
        <v>1037</v>
      </c>
      <c r="E69" s="156" t="s">
        <v>855</v>
      </c>
      <c r="F69" s="156" t="s">
        <v>1038</v>
      </c>
      <c r="G69" s="172">
        <v>266.8</v>
      </c>
      <c r="H69" s="172" t="s">
        <v>1039</v>
      </c>
      <c r="I69" s="173" t="s">
        <v>1040</v>
      </c>
      <c r="J69" s="163">
        <v>0</v>
      </c>
      <c r="K69" s="156" t="s">
        <v>668</v>
      </c>
      <c r="L69" s="156" t="s">
        <v>669</v>
      </c>
      <c r="M69" s="162" t="s">
        <v>670</v>
      </c>
      <c r="N69" s="151"/>
    </row>
    <row r="70" spans="1:14" ht="60" customHeight="1" x14ac:dyDescent="0.35">
      <c r="A70" s="170">
        <v>44578</v>
      </c>
      <c r="B70" s="171" t="s">
        <v>226</v>
      </c>
      <c r="C70" s="171" t="s">
        <v>1041</v>
      </c>
      <c r="D70" s="171" t="s">
        <v>1042</v>
      </c>
      <c r="E70" s="156" t="s">
        <v>759</v>
      </c>
      <c r="F70" s="156" t="s">
        <v>1043</v>
      </c>
      <c r="G70" s="172">
        <v>93.76</v>
      </c>
      <c r="H70" s="172" t="s">
        <v>1044</v>
      </c>
      <c r="I70" s="173" t="s">
        <v>1045</v>
      </c>
      <c r="J70" s="163">
        <v>0</v>
      </c>
      <c r="K70" s="156" t="s">
        <v>668</v>
      </c>
      <c r="L70" s="156" t="s">
        <v>669</v>
      </c>
      <c r="M70" s="162" t="s">
        <v>679</v>
      </c>
      <c r="N70" s="151"/>
    </row>
    <row r="71" spans="1:14" ht="60" customHeight="1" x14ac:dyDescent="0.35">
      <c r="A71" s="170">
        <v>44578</v>
      </c>
      <c r="B71" s="171" t="s">
        <v>222</v>
      </c>
      <c r="C71" s="171" t="s">
        <v>1046</v>
      </c>
      <c r="D71" s="171" t="s">
        <v>1047</v>
      </c>
      <c r="E71" s="156" t="s">
        <v>1048</v>
      </c>
      <c r="F71" s="156" t="s">
        <v>1049</v>
      </c>
      <c r="G71" s="172">
        <v>12.19</v>
      </c>
      <c r="H71" s="172" t="s">
        <v>1050</v>
      </c>
      <c r="I71" s="173">
        <v>22000213</v>
      </c>
      <c r="J71" s="163">
        <v>0</v>
      </c>
      <c r="K71" s="156" t="s">
        <v>668</v>
      </c>
      <c r="L71" s="156" t="s">
        <v>669</v>
      </c>
      <c r="M71" s="162" t="s">
        <v>670</v>
      </c>
      <c r="N71" s="151"/>
    </row>
    <row r="72" spans="1:14" ht="60" customHeight="1" x14ac:dyDescent="0.35">
      <c r="A72" s="162">
        <v>44578</v>
      </c>
      <c r="B72" s="153" t="s">
        <v>1051</v>
      </c>
      <c r="C72" s="154" t="s">
        <v>1052</v>
      </c>
      <c r="D72" s="155" t="s">
        <v>1053</v>
      </c>
      <c r="E72" s="156" t="s">
        <v>1054</v>
      </c>
      <c r="F72" s="157" t="s">
        <v>1055</v>
      </c>
      <c r="G72" s="158">
        <v>3045.35</v>
      </c>
      <c r="H72" s="158" t="s">
        <v>1056</v>
      </c>
      <c r="I72" s="159" t="s">
        <v>1057</v>
      </c>
      <c r="J72" s="163">
        <v>18</v>
      </c>
      <c r="K72" s="168" t="s">
        <v>702</v>
      </c>
      <c r="L72" s="168" t="s">
        <v>702</v>
      </c>
      <c r="M72" s="155" t="s">
        <v>679</v>
      </c>
      <c r="N72" s="151"/>
    </row>
    <row r="73" spans="1:14" ht="60" customHeight="1" x14ac:dyDescent="0.35">
      <c r="A73" s="162">
        <v>44578</v>
      </c>
      <c r="B73" s="153" t="s">
        <v>1058</v>
      </c>
      <c r="C73" s="154" t="s">
        <v>1059</v>
      </c>
      <c r="D73" s="155" t="s">
        <v>1060</v>
      </c>
      <c r="E73" s="156" t="s">
        <v>1061</v>
      </c>
      <c r="F73" s="157" t="s">
        <v>1062</v>
      </c>
      <c r="G73" s="158">
        <v>6600</v>
      </c>
      <c r="H73" s="158" t="s">
        <v>1063</v>
      </c>
      <c r="I73" s="159" t="s">
        <v>1064</v>
      </c>
      <c r="J73" s="163">
        <v>18</v>
      </c>
      <c r="K73" s="168" t="s">
        <v>702</v>
      </c>
      <c r="L73" s="168"/>
      <c r="M73" s="155" t="s">
        <v>679</v>
      </c>
      <c r="N73" s="151"/>
    </row>
    <row r="74" spans="1:14" ht="60" customHeight="1" x14ac:dyDescent="0.35">
      <c r="A74" s="152">
        <v>44578</v>
      </c>
      <c r="B74" s="153" t="s">
        <v>1065</v>
      </c>
      <c r="C74" s="154" t="s">
        <v>1066</v>
      </c>
      <c r="D74" s="155" t="s">
        <v>1067</v>
      </c>
      <c r="E74" s="156" t="s">
        <v>1068</v>
      </c>
      <c r="F74" s="157" t="s">
        <v>1069</v>
      </c>
      <c r="G74" s="158">
        <v>169.48</v>
      </c>
      <c r="H74" s="166" t="s">
        <v>1070</v>
      </c>
      <c r="I74" s="159" t="s">
        <v>1071</v>
      </c>
      <c r="J74" s="160">
        <v>9</v>
      </c>
      <c r="K74" s="156" t="s">
        <v>668</v>
      </c>
      <c r="L74" s="156" t="s">
        <v>669</v>
      </c>
      <c r="M74" s="161" t="s">
        <v>670</v>
      </c>
      <c r="N74" s="151"/>
    </row>
    <row r="75" spans="1:14" ht="60" customHeight="1" x14ac:dyDescent="0.35">
      <c r="A75" s="162">
        <v>44578</v>
      </c>
      <c r="B75" s="153" t="s">
        <v>1072</v>
      </c>
      <c r="C75" s="154" t="s">
        <v>1073</v>
      </c>
      <c r="D75" s="155" t="s">
        <v>1074</v>
      </c>
      <c r="E75" s="156" t="s">
        <v>1061</v>
      </c>
      <c r="F75" s="157" t="s">
        <v>1075</v>
      </c>
      <c r="G75" s="158">
        <v>18787.509999999998</v>
      </c>
      <c r="H75" s="166" t="s">
        <v>1076</v>
      </c>
      <c r="I75" s="159" t="s">
        <v>1077</v>
      </c>
      <c r="J75" s="167" t="s">
        <v>701</v>
      </c>
      <c r="K75" s="168" t="s">
        <v>702</v>
      </c>
      <c r="L75" s="168"/>
      <c r="M75" s="155" t="s">
        <v>679</v>
      </c>
      <c r="N75" s="151"/>
    </row>
    <row r="76" spans="1:14" ht="60" customHeight="1" x14ac:dyDescent="0.35">
      <c r="A76" s="162">
        <v>44578</v>
      </c>
      <c r="B76" s="153" t="s">
        <v>1078</v>
      </c>
      <c r="C76" s="154" t="s">
        <v>1079</v>
      </c>
      <c r="D76" s="155" t="s">
        <v>1080</v>
      </c>
      <c r="E76" s="156" t="s">
        <v>468</v>
      </c>
      <c r="F76" s="157" t="s">
        <v>1081</v>
      </c>
      <c r="G76" s="158">
        <v>47300</v>
      </c>
      <c r="H76" s="166" t="s">
        <v>1082</v>
      </c>
      <c r="I76" s="159" t="s">
        <v>1083</v>
      </c>
      <c r="J76" s="167" t="s">
        <v>701</v>
      </c>
      <c r="K76" s="168" t="s">
        <v>702</v>
      </c>
      <c r="L76" s="168"/>
      <c r="M76" s="155" t="s">
        <v>679</v>
      </c>
      <c r="N76" s="151"/>
    </row>
    <row r="77" spans="1:14" ht="60" customHeight="1" x14ac:dyDescent="0.35">
      <c r="A77" s="162">
        <v>44578</v>
      </c>
      <c r="B77" s="153" t="s">
        <v>1084</v>
      </c>
      <c r="C77" s="154" t="s">
        <v>1085</v>
      </c>
      <c r="D77" s="155" t="s">
        <v>1086</v>
      </c>
      <c r="E77" s="156" t="s">
        <v>1087</v>
      </c>
      <c r="F77" s="157" t="s">
        <v>1088</v>
      </c>
      <c r="G77" s="158">
        <v>44000</v>
      </c>
      <c r="H77" s="166" t="s">
        <v>1089</v>
      </c>
      <c r="I77" s="159" t="s">
        <v>1090</v>
      </c>
      <c r="J77" s="167" t="s">
        <v>701</v>
      </c>
      <c r="K77" s="168" t="s">
        <v>702</v>
      </c>
      <c r="L77" s="168"/>
      <c r="M77" s="155" t="s">
        <v>679</v>
      </c>
      <c r="N77" s="151"/>
    </row>
    <row r="78" spans="1:14" ht="60" customHeight="1" x14ac:dyDescent="0.35">
      <c r="A78" s="162">
        <v>44578</v>
      </c>
      <c r="B78" s="153" t="s">
        <v>1091</v>
      </c>
      <c r="C78" s="154" t="s">
        <v>1092</v>
      </c>
      <c r="D78" s="155" t="s">
        <v>1093</v>
      </c>
      <c r="E78" s="156" t="s">
        <v>746</v>
      </c>
      <c r="F78" s="157" t="s">
        <v>1094</v>
      </c>
      <c r="G78" s="158">
        <v>72.709999999999994</v>
      </c>
      <c r="H78" s="166" t="s">
        <v>1095</v>
      </c>
      <c r="I78" s="159" t="s">
        <v>1096</v>
      </c>
      <c r="J78" s="167" t="s">
        <v>701</v>
      </c>
      <c r="K78" s="168" t="s">
        <v>668</v>
      </c>
      <c r="L78" s="156" t="s">
        <v>669</v>
      </c>
      <c r="M78" s="155" t="s">
        <v>679</v>
      </c>
      <c r="N78" s="151"/>
    </row>
    <row r="79" spans="1:14" ht="60" customHeight="1" x14ac:dyDescent="0.35">
      <c r="A79" s="162">
        <v>44578</v>
      </c>
      <c r="B79" s="153" t="s">
        <v>1097</v>
      </c>
      <c r="C79" s="154" t="s">
        <v>1098</v>
      </c>
      <c r="D79" s="155" t="s">
        <v>1099</v>
      </c>
      <c r="E79" s="156" t="s">
        <v>1100</v>
      </c>
      <c r="F79" s="157" t="s">
        <v>1101</v>
      </c>
      <c r="G79" s="158">
        <v>8800</v>
      </c>
      <c r="H79" s="166" t="s">
        <v>1102</v>
      </c>
      <c r="I79" s="159" t="s">
        <v>1103</v>
      </c>
      <c r="J79" s="167" t="s">
        <v>701</v>
      </c>
      <c r="K79" s="168" t="s">
        <v>702</v>
      </c>
      <c r="L79" s="168"/>
      <c r="M79" s="155" t="s">
        <v>679</v>
      </c>
      <c r="N79" s="151"/>
    </row>
    <row r="80" spans="1:14" ht="60" customHeight="1" x14ac:dyDescent="0.35">
      <c r="A80" s="162">
        <v>44578</v>
      </c>
      <c r="B80" s="153" t="s">
        <v>1104</v>
      </c>
      <c r="C80" s="154" t="s">
        <v>1105</v>
      </c>
      <c r="D80" s="155" t="s">
        <v>1106</v>
      </c>
      <c r="E80" s="156" t="s">
        <v>1107</v>
      </c>
      <c r="F80" s="157" t="s">
        <v>1108</v>
      </c>
      <c r="G80" s="158">
        <v>2200</v>
      </c>
      <c r="H80" s="166" t="s">
        <v>1109</v>
      </c>
      <c r="I80" s="159" t="s">
        <v>1110</v>
      </c>
      <c r="J80" s="167" t="s">
        <v>701</v>
      </c>
      <c r="K80" s="168" t="s">
        <v>702</v>
      </c>
      <c r="L80" s="168"/>
      <c r="M80" s="155" t="s">
        <v>679</v>
      </c>
      <c r="N80" s="151"/>
    </row>
    <row r="81" spans="1:14" ht="60" customHeight="1" x14ac:dyDescent="0.35">
      <c r="A81" s="162">
        <v>44578</v>
      </c>
      <c r="B81" s="153" t="s">
        <v>1111</v>
      </c>
      <c r="C81" s="154" t="s">
        <v>1112</v>
      </c>
      <c r="D81" s="155" t="s">
        <v>1113</v>
      </c>
      <c r="E81" s="156" t="s">
        <v>1107</v>
      </c>
      <c r="F81" s="157" t="s">
        <v>1114</v>
      </c>
      <c r="G81" s="158">
        <v>63031.08</v>
      </c>
      <c r="H81" s="166" t="s">
        <v>1115</v>
      </c>
      <c r="I81" s="159" t="s">
        <v>1116</v>
      </c>
      <c r="J81" s="167" t="s">
        <v>701</v>
      </c>
      <c r="K81" s="168" t="s">
        <v>702</v>
      </c>
      <c r="L81" s="168"/>
      <c r="M81" s="155" t="s">
        <v>679</v>
      </c>
      <c r="N81" s="151"/>
    </row>
    <row r="82" spans="1:14" ht="60" customHeight="1" x14ac:dyDescent="0.35">
      <c r="A82" s="162">
        <v>44578</v>
      </c>
      <c r="B82" s="153" t="s">
        <v>1117</v>
      </c>
      <c r="C82" s="154" t="s">
        <v>1118</v>
      </c>
      <c r="D82" s="155" t="s">
        <v>1119</v>
      </c>
      <c r="E82" s="156" t="s">
        <v>1120</v>
      </c>
      <c r="F82" s="157" t="s">
        <v>1121</v>
      </c>
      <c r="G82" s="158">
        <v>14957.44</v>
      </c>
      <c r="H82" s="166" t="s">
        <v>1122</v>
      </c>
      <c r="I82" s="159" t="s">
        <v>1123</v>
      </c>
      <c r="J82" s="167" t="s">
        <v>701</v>
      </c>
      <c r="K82" s="168" t="s">
        <v>702</v>
      </c>
      <c r="L82" s="168"/>
      <c r="M82" s="155" t="s">
        <v>679</v>
      </c>
      <c r="N82" s="151"/>
    </row>
    <row r="83" spans="1:14" ht="60" customHeight="1" x14ac:dyDescent="0.35">
      <c r="A83" s="162">
        <v>44578</v>
      </c>
      <c r="B83" s="153" t="s">
        <v>1124</v>
      </c>
      <c r="C83" s="154" t="s">
        <v>1125</v>
      </c>
      <c r="D83" s="155" t="s">
        <v>1126</v>
      </c>
      <c r="E83" s="156" t="s">
        <v>1127</v>
      </c>
      <c r="F83" s="157" t="s">
        <v>1128</v>
      </c>
      <c r="G83" s="158">
        <v>35200</v>
      </c>
      <c r="H83" s="166" t="s">
        <v>1129</v>
      </c>
      <c r="I83" s="159" t="s">
        <v>1130</v>
      </c>
      <c r="J83" s="167" t="s">
        <v>701</v>
      </c>
      <c r="K83" s="168" t="s">
        <v>702</v>
      </c>
      <c r="L83" s="168"/>
      <c r="M83" s="155" t="s">
        <v>679</v>
      </c>
      <c r="N83" s="151"/>
    </row>
    <row r="84" spans="1:14" ht="60" customHeight="1" x14ac:dyDescent="0.35">
      <c r="A84" s="162">
        <v>44578</v>
      </c>
      <c r="B84" s="153" t="s">
        <v>1131</v>
      </c>
      <c r="C84" s="154" t="s">
        <v>1132</v>
      </c>
      <c r="D84" s="155" t="s">
        <v>1133</v>
      </c>
      <c r="E84" s="156" t="s">
        <v>1107</v>
      </c>
      <c r="F84" s="157" t="s">
        <v>1134</v>
      </c>
      <c r="G84" s="158">
        <v>8900.56</v>
      </c>
      <c r="H84" s="166" t="s">
        <v>1135</v>
      </c>
      <c r="I84" s="159" t="s">
        <v>1136</v>
      </c>
      <c r="J84" s="167" t="s">
        <v>701</v>
      </c>
      <c r="K84" s="168" t="s">
        <v>702</v>
      </c>
      <c r="L84" s="168"/>
      <c r="M84" s="155" t="s">
        <v>679</v>
      </c>
      <c r="N84" s="151"/>
    </row>
    <row r="85" spans="1:14" ht="60" customHeight="1" x14ac:dyDescent="0.35">
      <c r="A85" s="162">
        <v>44578</v>
      </c>
      <c r="B85" s="153" t="s">
        <v>1137</v>
      </c>
      <c r="C85" s="154" t="s">
        <v>1138</v>
      </c>
      <c r="D85" s="155" t="s">
        <v>1139</v>
      </c>
      <c r="E85" s="156" t="s">
        <v>1140</v>
      </c>
      <c r="F85" s="157" t="s">
        <v>1141</v>
      </c>
      <c r="G85" s="158">
        <v>114400</v>
      </c>
      <c r="H85" s="166" t="s">
        <v>1142</v>
      </c>
      <c r="I85" s="159" t="s">
        <v>1143</v>
      </c>
      <c r="J85" s="167" t="s">
        <v>701</v>
      </c>
      <c r="K85" s="168" t="s">
        <v>702</v>
      </c>
      <c r="L85" s="168"/>
      <c r="M85" s="155" t="s">
        <v>679</v>
      </c>
      <c r="N85" s="151"/>
    </row>
    <row r="86" spans="1:14" ht="60" customHeight="1" x14ac:dyDescent="0.35">
      <c r="A86" s="162">
        <v>44578</v>
      </c>
      <c r="B86" s="153" t="s">
        <v>1144</v>
      </c>
      <c r="C86" s="154" t="s">
        <v>1145</v>
      </c>
      <c r="D86" s="155" t="s">
        <v>1146</v>
      </c>
      <c r="E86" s="156" t="s">
        <v>1100</v>
      </c>
      <c r="F86" s="157" t="s">
        <v>1147</v>
      </c>
      <c r="G86" s="158">
        <v>2200</v>
      </c>
      <c r="H86" s="166" t="s">
        <v>1148</v>
      </c>
      <c r="I86" s="159" t="s">
        <v>1149</v>
      </c>
      <c r="J86" s="167" t="s">
        <v>701</v>
      </c>
      <c r="K86" s="168" t="s">
        <v>702</v>
      </c>
      <c r="L86" s="168"/>
      <c r="M86" s="155" t="s">
        <v>679</v>
      </c>
      <c r="N86" s="151"/>
    </row>
    <row r="87" spans="1:14" ht="60" customHeight="1" x14ac:dyDescent="0.35">
      <c r="A87" s="162">
        <v>44578</v>
      </c>
      <c r="B87" s="153" t="s">
        <v>1150</v>
      </c>
      <c r="C87" s="154" t="s">
        <v>1151</v>
      </c>
      <c r="D87" s="155" t="s">
        <v>1152</v>
      </c>
      <c r="E87" s="156" t="s">
        <v>1120</v>
      </c>
      <c r="F87" s="157" t="s">
        <v>1153</v>
      </c>
      <c r="G87" s="158">
        <v>79707.350000000006</v>
      </c>
      <c r="H87" s="166" t="s">
        <v>1154</v>
      </c>
      <c r="I87" s="159" t="s">
        <v>1155</v>
      </c>
      <c r="J87" s="167" t="s">
        <v>701</v>
      </c>
      <c r="K87" s="168" t="s">
        <v>702</v>
      </c>
      <c r="L87" s="168"/>
      <c r="M87" s="155" t="s">
        <v>679</v>
      </c>
      <c r="N87" s="151"/>
    </row>
    <row r="88" spans="1:14" ht="60" customHeight="1" x14ac:dyDescent="0.35">
      <c r="A88" s="162">
        <v>44578</v>
      </c>
      <c r="B88" s="153" t="s">
        <v>1156</v>
      </c>
      <c r="C88" s="154" t="s">
        <v>1151</v>
      </c>
      <c r="D88" s="155" t="s">
        <v>1157</v>
      </c>
      <c r="E88" s="156" t="s">
        <v>1120</v>
      </c>
      <c r="F88" s="157" t="s">
        <v>1158</v>
      </c>
      <c r="G88" s="158">
        <v>138513.06</v>
      </c>
      <c r="H88" s="166" t="s">
        <v>1159</v>
      </c>
      <c r="I88" s="159" t="s">
        <v>1160</v>
      </c>
      <c r="J88" s="167" t="s">
        <v>701</v>
      </c>
      <c r="K88" s="168" t="s">
        <v>702</v>
      </c>
      <c r="L88" s="168"/>
      <c r="M88" s="155" t="s">
        <v>679</v>
      </c>
      <c r="N88" s="151"/>
    </row>
    <row r="89" spans="1:14" ht="60" customHeight="1" x14ac:dyDescent="0.35">
      <c r="A89" s="162">
        <v>44578</v>
      </c>
      <c r="B89" s="153" t="s">
        <v>1161</v>
      </c>
      <c r="C89" s="154" t="s">
        <v>1162</v>
      </c>
      <c r="D89" s="155" t="s">
        <v>1163</v>
      </c>
      <c r="E89" s="156" t="s">
        <v>1140</v>
      </c>
      <c r="F89" s="157" t="s">
        <v>1164</v>
      </c>
      <c r="G89" s="158">
        <v>68200</v>
      </c>
      <c r="H89" s="166" t="s">
        <v>1165</v>
      </c>
      <c r="I89" s="159" t="s">
        <v>1166</v>
      </c>
      <c r="J89" s="167" t="s">
        <v>701</v>
      </c>
      <c r="K89" s="168" t="s">
        <v>702</v>
      </c>
      <c r="L89" s="168"/>
      <c r="M89" s="155" t="s">
        <v>679</v>
      </c>
      <c r="N89" s="151"/>
    </row>
    <row r="90" spans="1:14" ht="60" customHeight="1" x14ac:dyDescent="0.35">
      <c r="A90" s="162">
        <v>44578</v>
      </c>
      <c r="B90" s="153" t="s">
        <v>1167</v>
      </c>
      <c r="C90" s="154" t="s">
        <v>1168</v>
      </c>
      <c r="D90" s="155" t="s">
        <v>1169</v>
      </c>
      <c r="E90" s="156" t="s">
        <v>1127</v>
      </c>
      <c r="F90" s="157" t="s">
        <v>1170</v>
      </c>
      <c r="G90" s="158">
        <v>48400</v>
      </c>
      <c r="H90" s="166" t="s">
        <v>1171</v>
      </c>
      <c r="I90" s="159" t="s">
        <v>1172</v>
      </c>
      <c r="J90" s="167" t="s">
        <v>701</v>
      </c>
      <c r="K90" s="168" t="s">
        <v>702</v>
      </c>
      <c r="L90" s="168"/>
      <c r="M90" s="155" t="s">
        <v>679</v>
      </c>
      <c r="N90" s="151"/>
    </row>
    <row r="91" spans="1:14" ht="60" customHeight="1" x14ac:dyDescent="0.35">
      <c r="A91" s="162">
        <v>44578</v>
      </c>
      <c r="B91" s="153" t="s">
        <v>1173</v>
      </c>
      <c r="C91" s="154" t="s">
        <v>1174</v>
      </c>
      <c r="D91" s="155" t="s">
        <v>1175</v>
      </c>
      <c r="E91" s="156" t="s">
        <v>1120</v>
      </c>
      <c r="F91" s="157" t="s">
        <v>1176</v>
      </c>
      <c r="G91" s="158">
        <v>48883.93</v>
      </c>
      <c r="H91" s="166" t="s">
        <v>1177</v>
      </c>
      <c r="I91" s="159" t="s">
        <v>1178</v>
      </c>
      <c r="J91" s="167" t="s">
        <v>701</v>
      </c>
      <c r="K91" s="168" t="s">
        <v>702</v>
      </c>
      <c r="L91" s="168"/>
      <c r="M91" s="155" t="s">
        <v>679</v>
      </c>
      <c r="N91" s="151"/>
    </row>
    <row r="92" spans="1:14" ht="60" customHeight="1" x14ac:dyDescent="0.35">
      <c r="A92" s="162">
        <v>44578</v>
      </c>
      <c r="B92" s="153" t="s">
        <v>1179</v>
      </c>
      <c r="C92" s="154" t="s">
        <v>1180</v>
      </c>
      <c r="D92" s="155" t="s">
        <v>1181</v>
      </c>
      <c r="E92" s="156" t="s">
        <v>1140</v>
      </c>
      <c r="F92" s="157" t="s">
        <v>1182</v>
      </c>
      <c r="G92" s="158">
        <v>68200</v>
      </c>
      <c r="H92" s="166" t="s">
        <v>1183</v>
      </c>
      <c r="I92" s="159" t="s">
        <v>1184</v>
      </c>
      <c r="J92" s="167" t="s">
        <v>701</v>
      </c>
      <c r="K92" s="168" t="s">
        <v>702</v>
      </c>
      <c r="L92" s="168"/>
      <c r="M92" s="155" t="s">
        <v>679</v>
      </c>
      <c r="N92" s="151"/>
    </row>
    <row r="93" spans="1:14" ht="60" customHeight="1" x14ac:dyDescent="0.35">
      <c r="A93" s="162">
        <v>44578</v>
      </c>
      <c r="B93" s="153" t="s">
        <v>1185</v>
      </c>
      <c r="C93" s="154" t="s">
        <v>1186</v>
      </c>
      <c r="D93" s="155" t="s">
        <v>1187</v>
      </c>
      <c r="E93" s="156" t="s">
        <v>1120</v>
      </c>
      <c r="F93" s="157" t="s">
        <v>1188</v>
      </c>
      <c r="G93" s="158">
        <v>25858.71</v>
      </c>
      <c r="H93" s="166" t="s">
        <v>1189</v>
      </c>
      <c r="I93" s="159" t="s">
        <v>1190</v>
      </c>
      <c r="J93" s="167" t="s">
        <v>701</v>
      </c>
      <c r="K93" s="168" t="s">
        <v>702</v>
      </c>
      <c r="L93" s="168"/>
      <c r="M93" s="155" t="s">
        <v>679</v>
      </c>
      <c r="N93" s="151"/>
    </row>
    <row r="94" spans="1:14" ht="60" customHeight="1" x14ac:dyDescent="0.35">
      <c r="A94" s="162">
        <v>44578</v>
      </c>
      <c r="B94" s="153" t="s">
        <v>1191</v>
      </c>
      <c r="C94" s="154" t="s">
        <v>1192</v>
      </c>
      <c r="D94" s="155" t="s">
        <v>1193</v>
      </c>
      <c r="E94" s="156" t="s">
        <v>1127</v>
      </c>
      <c r="F94" s="157" t="s">
        <v>1194</v>
      </c>
      <c r="G94" s="158">
        <v>24200</v>
      </c>
      <c r="H94" s="166" t="s">
        <v>1195</v>
      </c>
      <c r="I94" s="159" t="s">
        <v>1196</v>
      </c>
      <c r="J94" s="167" t="s">
        <v>701</v>
      </c>
      <c r="K94" s="168" t="s">
        <v>702</v>
      </c>
      <c r="L94" s="168"/>
      <c r="M94" s="155" t="s">
        <v>679</v>
      </c>
      <c r="N94" s="151"/>
    </row>
    <row r="95" spans="1:14" ht="60" customHeight="1" x14ac:dyDescent="0.35">
      <c r="A95" s="162">
        <v>44578</v>
      </c>
      <c r="B95" s="153" t="s">
        <v>1197</v>
      </c>
      <c r="C95" s="154" t="s">
        <v>1198</v>
      </c>
      <c r="D95" s="155" t="s">
        <v>1199</v>
      </c>
      <c r="E95" s="156" t="s">
        <v>1120</v>
      </c>
      <c r="F95" s="157" t="s">
        <v>1200</v>
      </c>
      <c r="G95" s="158">
        <v>9966.5499999999993</v>
      </c>
      <c r="H95" s="166" t="s">
        <v>1201</v>
      </c>
      <c r="I95" s="159" t="s">
        <v>1202</v>
      </c>
      <c r="J95" s="167" t="s">
        <v>701</v>
      </c>
      <c r="K95" s="168" t="s">
        <v>702</v>
      </c>
      <c r="L95" s="168"/>
      <c r="M95" s="155" t="s">
        <v>679</v>
      </c>
      <c r="N95" s="151"/>
    </row>
    <row r="96" spans="1:14" ht="60" customHeight="1" x14ac:dyDescent="0.35">
      <c r="A96" s="170">
        <v>44581</v>
      </c>
      <c r="B96" s="171" t="s">
        <v>1203</v>
      </c>
      <c r="C96" s="171" t="s">
        <v>976</v>
      </c>
      <c r="D96" s="171" t="s">
        <v>1204</v>
      </c>
      <c r="E96" s="156" t="s">
        <v>978</v>
      </c>
      <c r="F96" s="156" t="s">
        <v>1205</v>
      </c>
      <c r="G96" s="172">
        <v>108.8</v>
      </c>
      <c r="H96" s="172" t="s">
        <v>1206</v>
      </c>
      <c r="I96" s="173" t="s">
        <v>1207</v>
      </c>
      <c r="J96" s="163">
        <v>0</v>
      </c>
      <c r="K96" s="156" t="s">
        <v>668</v>
      </c>
      <c r="L96" s="156" t="s">
        <v>669</v>
      </c>
      <c r="M96" s="162" t="s">
        <v>670</v>
      </c>
      <c r="N96" s="151"/>
    </row>
    <row r="97" spans="1:14" ht="60" customHeight="1" x14ac:dyDescent="0.35">
      <c r="A97" s="170">
        <v>44581</v>
      </c>
      <c r="B97" s="171" t="s">
        <v>1208</v>
      </c>
      <c r="C97" s="171" t="s">
        <v>1209</v>
      </c>
      <c r="D97" s="171" t="s">
        <v>1210</v>
      </c>
      <c r="E97" s="156" t="s">
        <v>1211</v>
      </c>
      <c r="F97" s="156" t="s">
        <v>1212</v>
      </c>
      <c r="G97" s="172">
        <v>16</v>
      </c>
      <c r="H97" s="172" t="s">
        <v>1213</v>
      </c>
      <c r="I97" s="173" t="s">
        <v>1214</v>
      </c>
      <c r="J97" s="163">
        <v>0</v>
      </c>
      <c r="K97" s="156" t="s">
        <v>668</v>
      </c>
      <c r="L97" s="156" t="s">
        <v>669</v>
      </c>
      <c r="M97" s="162" t="s">
        <v>670</v>
      </c>
      <c r="N97" s="151"/>
    </row>
    <row r="98" spans="1:14" ht="60" customHeight="1" x14ac:dyDescent="0.35">
      <c r="A98" s="170">
        <v>44581</v>
      </c>
      <c r="B98" s="171" t="s">
        <v>1215</v>
      </c>
      <c r="C98" s="171" t="s">
        <v>1216</v>
      </c>
      <c r="D98" s="171" t="s">
        <v>1217</v>
      </c>
      <c r="E98" s="156" t="s">
        <v>1218</v>
      </c>
      <c r="F98" s="156" t="s">
        <v>1219</v>
      </c>
      <c r="G98" s="172">
        <v>93.75</v>
      </c>
      <c r="H98" s="172" t="s">
        <v>1220</v>
      </c>
      <c r="I98" s="173" t="s">
        <v>1221</v>
      </c>
      <c r="J98" s="163">
        <v>0</v>
      </c>
      <c r="K98" s="156" t="s">
        <v>668</v>
      </c>
      <c r="L98" s="156" t="s">
        <v>669</v>
      </c>
      <c r="M98" s="162" t="s">
        <v>670</v>
      </c>
      <c r="N98" s="151"/>
    </row>
    <row r="99" spans="1:14" ht="60" customHeight="1" x14ac:dyDescent="0.35">
      <c r="A99" s="170">
        <v>44581</v>
      </c>
      <c r="B99" s="171" t="s">
        <v>1222</v>
      </c>
      <c r="C99" s="171" t="s">
        <v>1223</v>
      </c>
      <c r="D99" s="171" t="s">
        <v>1224</v>
      </c>
      <c r="E99" s="156" t="s">
        <v>1225</v>
      </c>
      <c r="F99" s="156" t="s">
        <v>1226</v>
      </c>
      <c r="G99" s="172">
        <v>597.54999999999995</v>
      </c>
      <c r="H99" s="172" t="s">
        <v>1227</v>
      </c>
      <c r="I99" s="173" t="s">
        <v>1228</v>
      </c>
      <c r="J99" s="163">
        <v>0</v>
      </c>
      <c r="K99" s="156" t="s">
        <v>668</v>
      </c>
      <c r="L99" s="156" t="s">
        <v>669</v>
      </c>
      <c r="M99" s="162" t="s">
        <v>670</v>
      </c>
      <c r="N99" s="151"/>
    </row>
    <row r="100" spans="1:14" ht="60" customHeight="1" x14ac:dyDescent="0.35">
      <c r="A100" s="170">
        <v>44581</v>
      </c>
      <c r="B100" s="171" t="s">
        <v>1229</v>
      </c>
      <c r="C100" s="171" t="s">
        <v>1230</v>
      </c>
      <c r="D100" s="171" t="s">
        <v>1231</v>
      </c>
      <c r="E100" s="156" t="s">
        <v>1232</v>
      </c>
      <c r="F100" s="156" t="s">
        <v>1233</v>
      </c>
      <c r="G100" s="172">
        <v>221.4</v>
      </c>
      <c r="H100" s="172" t="s">
        <v>1234</v>
      </c>
      <c r="I100" s="173" t="s">
        <v>1235</v>
      </c>
      <c r="J100" s="163">
        <v>0</v>
      </c>
      <c r="K100" s="156" t="s">
        <v>668</v>
      </c>
      <c r="L100" s="156" t="s">
        <v>669</v>
      </c>
      <c r="M100" s="162" t="s">
        <v>670</v>
      </c>
      <c r="N100" s="151"/>
    </row>
    <row r="101" spans="1:14" ht="60" customHeight="1" x14ac:dyDescent="0.35">
      <c r="A101" s="170">
        <v>44581</v>
      </c>
      <c r="B101" s="171" t="s">
        <v>1236</v>
      </c>
      <c r="C101" s="171" t="s">
        <v>1237</v>
      </c>
      <c r="D101" s="171" t="s">
        <v>1238</v>
      </c>
      <c r="E101" s="156" t="s">
        <v>759</v>
      </c>
      <c r="F101" s="156" t="s">
        <v>1239</v>
      </c>
      <c r="G101" s="172">
        <v>28.9</v>
      </c>
      <c r="H101" s="172" t="s">
        <v>1240</v>
      </c>
      <c r="I101" s="173" t="s">
        <v>1241</v>
      </c>
      <c r="J101" s="163">
        <v>0</v>
      </c>
      <c r="K101" s="156" t="s">
        <v>668</v>
      </c>
      <c r="L101" s="156" t="s">
        <v>669</v>
      </c>
      <c r="M101" s="162" t="s">
        <v>679</v>
      </c>
      <c r="N101" s="151"/>
    </row>
    <row r="102" spans="1:14" ht="60" customHeight="1" x14ac:dyDescent="0.35">
      <c r="A102" s="162">
        <v>44581</v>
      </c>
      <c r="B102" s="153" t="s">
        <v>1242</v>
      </c>
      <c r="C102" s="154" t="s">
        <v>1243</v>
      </c>
      <c r="D102" s="155" t="s">
        <v>1244</v>
      </c>
      <c r="E102" s="156" t="s">
        <v>1054</v>
      </c>
      <c r="F102" s="157" t="s">
        <v>1245</v>
      </c>
      <c r="G102" s="158">
        <v>41.88</v>
      </c>
      <c r="H102" s="158" t="s">
        <v>1246</v>
      </c>
      <c r="I102" s="159" t="s">
        <v>1247</v>
      </c>
      <c r="J102" s="163">
        <v>18</v>
      </c>
      <c r="K102" s="168" t="s">
        <v>668</v>
      </c>
      <c r="L102" s="156" t="s">
        <v>669</v>
      </c>
      <c r="M102" s="155" t="s">
        <v>679</v>
      </c>
      <c r="N102" s="151"/>
    </row>
    <row r="103" spans="1:14" ht="60" customHeight="1" x14ac:dyDescent="0.35">
      <c r="A103" s="152">
        <v>44581</v>
      </c>
      <c r="B103" s="153" t="s">
        <v>1248</v>
      </c>
      <c r="C103" s="154" t="s">
        <v>1249</v>
      </c>
      <c r="D103" s="155" t="s">
        <v>1250</v>
      </c>
      <c r="E103" s="156" t="s">
        <v>855</v>
      </c>
      <c r="F103" s="157" t="s">
        <v>1251</v>
      </c>
      <c r="G103" s="158">
        <v>60.5</v>
      </c>
      <c r="H103" s="166" t="s">
        <v>1252</v>
      </c>
      <c r="I103" s="159" t="s">
        <v>1253</v>
      </c>
      <c r="J103" s="160">
        <v>9</v>
      </c>
      <c r="K103" s="156" t="s">
        <v>668</v>
      </c>
      <c r="L103" s="156" t="s">
        <v>669</v>
      </c>
      <c r="M103" s="161" t="s">
        <v>670</v>
      </c>
      <c r="N103" s="175"/>
    </row>
    <row r="104" spans="1:14" ht="60" customHeight="1" x14ac:dyDescent="0.35">
      <c r="A104" s="152">
        <v>44581</v>
      </c>
      <c r="B104" s="153" t="s">
        <v>1254</v>
      </c>
      <c r="C104" s="154" t="s">
        <v>1255</v>
      </c>
      <c r="D104" s="155" t="s">
        <v>1256</v>
      </c>
      <c r="E104" s="156" t="s">
        <v>855</v>
      </c>
      <c r="F104" s="157" t="s">
        <v>1257</v>
      </c>
      <c r="G104" s="158">
        <v>158</v>
      </c>
      <c r="H104" s="166" t="s">
        <v>1258</v>
      </c>
      <c r="I104" s="159" t="s">
        <v>1259</v>
      </c>
      <c r="J104" s="160">
        <v>9</v>
      </c>
      <c r="K104" s="156" t="s">
        <v>668</v>
      </c>
      <c r="L104" s="156" t="s">
        <v>669</v>
      </c>
      <c r="M104" s="161" t="s">
        <v>670</v>
      </c>
      <c r="N104" s="175"/>
    </row>
    <row r="105" spans="1:14" ht="60" customHeight="1" x14ac:dyDescent="0.35">
      <c r="A105" s="152">
        <v>44581</v>
      </c>
      <c r="B105" s="153" t="s">
        <v>1260</v>
      </c>
      <c r="C105" s="154" t="s">
        <v>1261</v>
      </c>
      <c r="D105" s="155" t="s">
        <v>1262</v>
      </c>
      <c r="E105" s="156" t="s">
        <v>953</v>
      </c>
      <c r="F105" s="157" t="s">
        <v>1263</v>
      </c>
      <c r="G105" s="158">
        <v>177.9</v>
      </c>
      <c r="H105" s="166" t="s">
        <v>1264</v>
      </c>
      <c r="I105" s="159" t="s">
        <v>1265</v>
      </c>
      <c r="J105" s="160">
        <v>9</v>
      </c>
      <c r="K105" s="156" t="s">
        <v>668</v>
      </c>
      <c r="L105" s="156" t="s">
        <v>669</v>
      </c>
      <c r="M105" s="161" t="s">
        <v>670</v>
      </c>
      <c r="N105" s="151"/>
    </row>
    <row r="106" spans="1:14" ht="60" customHeight="1" x14ac:dyDescent="0.35">
      <c r="A106" s="152">
        <v>44581</v>
      </c>
      <c r="B106" s="153" t="s">
        <v>1266</v>
      </c>
      <c r="C106" s="154" t="s">
        <v>1267</v>
      </c>
      <c r="D106" s="155" t="s">
        <v>1268</v>
      </c>
      <c r="E106" s="156" t="s">
        <v>1269</v>
      </c>
      <c r="F106" s="157" t="s">
        <v>1270</v>
      </c>
      <c r="G106" s="158">
        <v>81.819999999999993</v>
      </c>
      <c r="H106" s="166" t="s">
        <v>1271</v>
      </c>
      <c r="I106" s="159" t="s">
        <v>1272</v>
      </c>
      <c r="J106" s="160">
        <v>9</v>
      </c>
      <c r="K106" s="156" t="s">
        <v>668</v>
      </c>
      <c r="L106" s="156" t="s">
        <v>669</v>
      </c>
      <c r="M106" s="161" t="s">
        <v>670</v>
      </c>
      <c r="N106" s="151"/>
    </row>
    <row r="107" spans="1:14" ht="60" customHeight="1" x14ac:dyDescent="0.35">
      <c r="A107" s="162">
        <v>44581</v>
      </c>
      <c r="B107" s="153" t="s">
        <v>1273</v>
      </c>
      <c r="C107" s="154" t="s">
        <v>1274</v>
      </c>
      <c r="D107" s="155" t="s">
        <v>1275</v>
      </c>
      <c r="E107" s="156" t="s">
        <v>1276</v>
      </c>
      <c r="F107" s="157" t="s">
        <v>1277</v>
      </c>
      <c r="G107" s="158">
        <v>497.28</v>
      </c>
      <c r="H107" s="166" t="s">
        <v>1278</v>
      </c>
      <c r="I107" s="159" t="s">
        <v>1279</v>
      </c>
      <c r="J107" s="167" t="s">
        <v>701</v>
      </c>
      <c r="K107" s="168" t="s">
        <v>668</v>
      </c>
      <c r="L107" s="156" t="s">
        <v>669</v>
      </c>
      <c r="M107" s="155" t="s">
        <v>679</v>
      </c>
      <c r="N107" s="151"/>
    </row>
    <row r="108" spans="1:14" ht="60" customHeight="1" x14ac:dyDescent="0.35">
      <c r="A108" s="162">
        <v>44581</v>
      </c>
      <c r="B108" s="153" t="s">
        <v>1280</v>
      </c>
      <c r="C108" s="154" t="s">
        <v>1281</v>
      </c>
      <c r="D108" s="155" t="s">
        <v>1282</v>
      </c>
      <c r="E108" s="156" t="s">
        <v>1283</v>
      </c>
      <c r="F108" s="157" t="s">
        <v>1284</v>
      </c>
      <c r="G108" s="158">
        <v>800</v>
      </c>
      <c r="H108" s="166" t="s">
        <v>1285</v>
      </c>
      <c r="I108" s="159" t="s">
        <v>1286</v>
      </c>
      <c r="J108" s="167" t="s">
        <v>701</v>
      </c>
      <c r="K108" s="168" t="s">
        <v>668</v>
      </c>
      <c r="L108" s="168" t="s">
        <v>669</v>
      </c>
      <c r="M108" s="155" t="s">
        <v>679</v>
      </c>
      <c r="N108" s="151"/>
    </row>
    <row r="109" spans="1:14" ht="60" customHeight="1" x14ac:dyDescent="0.35">
      <c r="A109" s="162">
        <v>44581</v>
      </c>
      <c r="B109" s="153" t="s">
        <v>1287</v>
      </c>
      <c r="C109" s="154" t="s">
        <v>1288</v>
      </c>
      <c r="D109" s="155" t="s">
        <v>1289</v>
      </c>
      <c r="E109" s="156" t="s">
        <v>1061</v>
      </c>
      <c r="F109" s="157" t="s">
        <v>1290</v>
      </c>
      <c r="G109" s="158">
        <v>8275.02</v>
      </c>
      <c r="H109" s="166" t="s">
        <v>1291</v>
      </c>
      <c r="I109" s="159" t="s">
        <v>1292</v>
      </c>
      <c r="J109" s="167" t="s">
        <v>701</v>
      </c>
      <c r="K109" s="168" t="s">
        <v>702</v>
      </c>
      <c r="L109" s="168"/>
      <c r="M109" s="155" t="s">
        <v>679</v>
      </c>
      <c r="N109" s="151"/>
    </row>
    <row r="110" spans="1:14" ht="60" customHeight="1" x14ac:dyDescent="0.35">
      <c r="A110" s="162">
        <v>44581</v>
      </c>
      <c r="B110" s="153" t="s">
        <v>1084</v>
      </c>
      <c r="C110" s="154" t="s">
        <v>1293</v>
      </c>
      <c r="D110" s="155" t="s">
        <v>1294</v>
      </c>
      <c r="E110" s="156" t="s">
        <v>1295</v>
      </c>
      <c r="F110" s="157" t="s">
        <v>1296</v>
      </c>
      <c r="G110" s="158">
        <v>324</v>
      </c>
      <c r="H110" s="166" t="s">
        <v>1297</v>
      </c>
      <c r="I110" s="159" t="s">
        <v>1298</v>
      </c>
      <c r="J110" s="167">
        <v>18</v>
      </c>
      <c r="K110" s="168" t="s">
        <v>668</v>
      </c>
      <c r="L110" s="156" t="s">
        <v>669</v>
      </c>
      <c r="M110" s="155" t="s">
        <v>670</v>
      </c>
      <c r="N110" s="151"/>
    </row>
    <row r="111" spans="1:14" ht="60" customHeight="1" x14ac:dyDescent="0.35">
      <c r="A111" s="162">
        <v>44581</v>
      </c>
      <c r="B111" s="153" t="s">
        <v>1299</v>
      </c>
      <c r="C111" s="154" t="s">
        <v>1300</v>
      </c>
      <c r="D111" s="155" t="s">
        <v>1301</v>
      </c>
      <c r="E111" s="156" t="s">
        <v>1302</v>
      </c>
      <c r="F111" s="157" t="s">
        <v>1303</v>
      </c>
      <c r="G111" s="158">
        <v>270</v>
      </c>
      <c r="H111" s="166" t="s">
        <v>1304</v>
      </c>
      <c r="I111" s="159" t="s">
        <v>1305</v>
      </c>
      <c r="J111" s="167">
        <v>18</v>
      </c>
      <c r="K111" s="156" t="s">
        <v>668</v>
      </c>
      <c r="L111" s="156" t="s">
        <v>669</v>
      </c>
      <c r="M111" s="155" t="s">
        <v>670</v>
      </c>
      <c r="N111" s="151"/>
    </row>
    <row r="112" spans="1:14" ht="60" customHeight="1" x14ac:dyDescent="0.35">
      <c r="A112" s="162">
        <v>44581</v>
      </c>
      <c r="B112" s="153" t="s">
        <v>1306</v>
      </c>
      <c r="C112" s="154" t="s">
        <v>1300</v>
      </c>
      <c r="D112" s="155" t="s">
        <v>1307</v>
      </c>
      <c r="E112" s="156" t="s">
        <v>1302</v>
      </c>
      <c r="F112" s="157" t="s">
        <v>1308</v>
      </c>
      <c r="G112" s="158">
        <v>78.75</v>
      </c>
      <c r="H112" s="166" t="s">
        <v>1309</v>
      </c>
      <c r="I112" s="159" t="s">
        <v>1310</v>
      </c>
      <c r="J112" s="167">
        <v>18</v>
      </c>
      <c r="K112" s="156" t="s">
        <v>668</v>
      </c>
      <c r="L112" s="156" t="s">
        <v>669</v>
      </c>
      <c r="M112" s="155" t="s">
        <v>670</v>
      </c>
      <c r="N112" s="151"/>
    </row>
    <row r="113" spans="1:14" ht="60" customHeight="1" x14ac:dyDescent="0.35">
      <c r="A113" s="162">
        <v>44581</v>
      </c>
      <c r="B113" s="153" t="s">
        <v>1091</v>
      </c>
      <c r="C113" s="154" t="s">
        <v>1311</v>
      </c>
      <c r="D113" s="155" t="s">
        <v>1312</v>
      </c>
      <c r="E113" s="156" t="s">
        <v>1313</v>
      </c>
      <c r="F113" s="157" t="s">
        <v>1314</v>
      </c>
      <c r="G113" s="158">
        <v>339.84</v>
      </c>
      <c r="H113" s="166" t="s">
        <v>1315</v>
      </c>
      <c r="I113" s="159" t="s">
        <v>1316</v>
      </c>
      <c r="J113" s="167">
        <v>18</v>
      </c>
      <c r="K113" s="168" t="s">
        <v>668</v>
      </c>
      <c r="L113" s="156" t="s">
        <v>669</v>
      </c>
      <c r="M113" s="155" t="s">
        <v>670</v>
      </c>
      <c r="N113" s="151"/>
    </row>
    <row r="114" spans="1:14" ht="60" customHeight="1" x14ac:dyDescent="0.35">
      <c r="A114" s="162">
        <v>44581</v>
      </c>
      <c r="B114" s="153" t="s">
        <v>1317</v>
      </c>
      <c r="C114" s="154" t="s">
        <v>1318</v>
      </c>
      <c r="D114" s="155" t="s">
        <v>1319</v>
      </c>
      <c r="E114" s="156" t="s">
        <v>1320</v>
      </c>
      <c r="F114" s="157" t="s">
        <v>1321</v>
      </c>
      <c r="G114" s="158">
        <v>26.67</v>
      </c>
      <c r="H114" s="166" t="s">
        <v>1322</v>
      </c>
      <c r="I114" s="159" t="s">
        <v>1323</v>
      </c>
      <c r="J114" s="167">
        <v>18</v>
      </c>
      <c r="K114" s="156" t="s">
        <v>668</v>
      </c>
      <c r="L114" s="156" t="s">
        <v>669</v>
      </c>
      <c r="M114" s="155" t="s">
        <v>670</v>
      </c>
      <c r="N114" s="151"/>
    </row>
    <row r="115" spans="1:14" ht="60" customHeight="1" x14ac:dyDescent="0.35">
      <c r="A115" s="162">
        <v>44581</v>
      </c>
      <c r="B115" s="153" t="s">
        <v>1324</v>
      </c>
      <c r="C115" s="154" t="s">
        <v>1318</v>
      </c>
      <c r="D115" s="155" t="s">
        <v>1325</v>
      </c>
      <c r="E115" s="156" t="s">
        <v>1320</v>
      </c>
      <c r="F115" s="157" t="s">
        <v>1326</v>
      </c>
      <c r="G115" s="158">
        <v>480</v>
      </c>
      <c r="H115" s="166" t="s">
        <v>1327</v>
      </c>
      <c r="I115" s="159" t="s">
        <v>1328</v>
      </c>
      <c r="J115" s="167">
        <v>18</v>
      </c>
      <c r="K115" s="168" t="s">
        <v>668</v>
      </c>
      <c r="L115" s="156" t="s">
        <v>669</v>
      </c>
      <c r="M115" s="155" t="s">
        <v>670</v>
      </c>
      <c r="N115" s="151"/>
    </row>
    <row r="116" spans="1:14" ht="60" customHeight="1" x14ac:dyDescent="0.35">
      <c r="A116" s="162">
        <v>44581</v>
      </c>
      <c r="B116" s="153" t="s">
        <v>1104</v>
      </c>
      <c r="C116" s="154" t="s">
        <v>1329</v>
      </c>
      <c r="D116" s="155" t="s">
        <v>1330</v>
      </c>
      <c r="E116" s="156" t="s">
        <v>1331</v>
      </c>
      <c r="F116" s="157" t="s">
        <v>1332</v>
      </c>
      <c r="G116" s="158">
        <v>280</v>
      </c>
      <c r="H116" s="166" t="s">
        <v>1333</v>
      </c>
      <c r="I116" s="159" t="s">
        <v>1334</v>
      </c>
      <c r="J116" s="167">
        <v>18</v>
      </c>
      <c r="K116" s="156" t="s">
        <v>668</v>
      </c>
      <c r="L116" s="156" t="s">
        <v>669</v>
      </c>
      <c r="M116" s="155" t="s">
        <v>670</v>
      </c>
      <c r="N116" s="151"/>
    </row>
    <row r="117" spans="1:14" ht="60" customHeight="1" x14ac:dyDescent="0.35">
      <c r="A117" s="162">
        <v>44581</v>
      </c>
      <c r="B117" s="153" t="s">
        <v>1111</v>
      </c>
      <c r="C117" s="154" t="s">
        <v>1335</v>
      </c>
      <c r="D117" s="155" t="s">
        <v>1336</v>
      </c>
      <c r="E117" s="156" t="s">
        <v>1337</v>
      </c>
      <c r="F117" s="157" t="s">
        <v>1338</v>
      </c>
      <c r="G117" s="158">
        <v>89.25</v>
      </c>
      <c r="H117" s="166" t="s">
        <v>1339</v>
      </c>
      <c r="I117" s="159" t="s">
        <v>1340</v>
      </c>
      <c r="J117" s="167">
        <v>18</v>
      </c>
      <c r="K117" s="156" t="s">
        <v>668</v>
      </c>
      <c r="L117" s="156" t="s">
        <v>669</v>
      </c>
      <c r="M117" s="155" t="s">
        <v>670</v>
      </c>
      <c r="N117" s="151"/>
    </row>
    <row r="118" spans="1:14" ht="60" customHeight="1" x14ac:dyDescent="0.35">
      <c r="A118" s="162">
        <v>44581</v>
      </c>
      <c r="B118" s="153" t="s">
        <v>1341</v>
      </c>
      <c r="C118" s="154" t="s">
        <v>1342</v>
      </c>
      <c r="D118" s="155" t="s">
        <v>1343</v>
      </c>
      <c r="E118" s="156" t="s">
        <v>1344</v>
      </c>
      <c r="F118" s="157" t="s">
        <v>1345</v>
      </c>
      <c r="G118" s="158">
        <v>36151.879999999997</v>
      </c>
      <c r="H118" s="166" t="s">
        <v>1346</v>
      </c>
      <c r="I118" s="159" t="s">
        <v>1347</v>
      </c>
      <c r="J118" s="167" t="s">
        <v>1348</v>
      </c>
      <c r="K118" s="156" t="s">
        <v>668</v>
      </c>
      <c r="L118" s="156" t="s">
        <v>678</v>
      </c>
      <c r="M118" s="155" t="s">
        <v>679</v>
      </c>
      <c r="N118" s="151"/>
    </row>
    <row r="119" spans="1:14" ht="60" customHeight="1" x14ac:dyDescent="0.35">
      <c r="A119" s="170">
        <v>44582</v>
      </c>
      <c r="B119" s="171" t="s">
        <v>1349</v>
      </c>
      <c r="C119" s="176">
        <v>4522</v>
      </c>
      <c r="D119" s="171">
        <v>21000638</v>
      </c>
      <c r="E119" s="156" t="s">
        <v>1350</v>
      </c>
      <c r="F119" s="156" t="s">
        <v>1351</v>
      </c>
      <c r="G119" s="172">
        <v>115.2</v>
      </c>
      <c r="H119" s="177">
        <v>186</v>
      </c>
      <c r="I119" s="173">
        <v>22000148</v>
      </c>
      <c r="J119" s="163">
        <v>9</v>
      </c>
      <c r="K119" s="156" t="s">
        <v>668</v>
      </c>
      <c r="L119" s="156" t="s">
        <v>669</v>
      </c>
      <c r="M119" s="162" t="s">
        <v>670</v>
      </c>
      <c r="N119" s="151"/>
    </row>
    <row r="120" spans="1:14" ht="60" customHeight="1" x14ac:dyDescent="0.35">
      <c r="A120" s="170">
        <v>44582</v>
      </c>
      <c r="B120" s="171" t="s">
        <v>385</v>
      </c>
      <c r="C120" s="171" t="s">
        <v>1352</v>
      </c>
      <c r="D120" s="171" t="s">
        <v>1353</v>
      </c>
      <c r="E120" s="156" t="s">
        <v>1354</v>
      </c>
      <c r="F120" s="156" t="s">
        <v>1355</v>
      </c>
      <c r="G120" s="172">
        <v>25</v>
      </c>
      <c r="H120" s="172" t="s">
        <v>1356</v>
      </c>
      <c r="I120" s="173" t="s">
        <v>1357</v>
      </c>
      <c r="J120" s="163">
        <v>0</v>
      </c>
      <c r="K120" s="156" t="s">
        <v>668</v>
      </c>
      <c r="L120" s="156" t="s">
        <v>669</v>
      </c>
      <c r="M120" s="162" t="s">
        <v>670</v>
      </c>
      <c r="N120" s="151"/>
    </row>
    <row r="121" spans="1:14" ht="60" customHeight="1" x14ac:dyDescent="0.35">
      <c r="A121" s="170">
        <v>44582</v>
      </c>
      <c r="B121" s="171">
        <v>219</v>
      </c>
      <c r="C121" s="171" t="s">
        <v>1031</v>
      </c>
      <c r="D121" s="171" t="s">
        <v>1358</v>
      </c>
      <c r="E121" s="156" t="s">
        <v>739</v>
      </c>
      <c r="F121" s="156" t="s">
        <v>1359</v>
      </c>
      <c r="G121" s="172">
        <v>25</v>
      </c>
      <c r="H121" s="172" t="s">
        <v>1360</v>
      </c>
      <c r="I121" s="173" t="s">
        <v>1361</v>
      </c>
      <c r="J121" s="163">
        <v>0</v>
      </c>
      <c r="K121" s="156" t="s">
        <v>668</v>
      </c>
      <c r="L121" s="156" t="s">
        <v>669</v>
      </c>
      <c r="M121" s="162" t="s">
        <v>670</v>
      </c>
      <c r="N121" s="151"/>
    </row>
    <row r="122" spans="1:14" ht="60" customHeight="1" x14ac:dyDescent="0.35">
      <c r="A122" s="162">
        <v>44582</v>
      </c>
      <c r="B122" s="153" t="s">
        <v>1362</v>
      </c>
      <c r="C122" s="154" t="s">
        <v>1363</v>
      </c>
      <c r="D122" s="155" t="s">
        <v>1364</v>
      </c>
      <c r="E122" s="156" t="s">
        <v>1365</v>
      </c>
      <c r="F122" s="157" t="s">
        <v>1366</v>
      </c>
      <c r="G122" s="158">
        <v>333.22</v>
      </c>
      <c r="H122" s="158" t="s">
        <v>1367</v>
      </c>
      <c r="I122" s="159" t="s">
        <v>1368</v>
      </c>
      <c r="J122" s="163">
        <v>18</v>
      </c>
      <c r="K122" s="156" t="s">
        <v>668</v>
      </c>
      <c r="L122" s="156" t="s">
        <v>678</v>
      </c>
      <c r="M122" s="155" t="s">
        <v>679</v>
      </c>
      <c r="N122" s="151"/>
    </row>
    <row r="123" spans="1:14" ht="60" customHeight="1" x14ac:dyDescent="0.35">
      <c r="A123" s="162">
        <v>44582</v>
      </c>
      <c r="B123" s="153" t="s">
        <v>1369</v>
      </c>
      <c r="C123" s="154" t="s">
        <v>1370</v>
      </c>
      <c r="D123" s="155" t="s">
        <v>1371</v>
      </c>
      <c r="E123" s="156" t="s">
        <v>1372</v>
      </c>
      <c r="F123" s="157" t="s">
        <v>1373</v>
      </c>
      <c r="G123" s="158">
        <v>107.97</v>
      </c>
      <c r="H123" s="158" t="s">
        <v>1374</v>
      </c>
      <c r="I123" s="159" t="s">
        <v>1375</v>
      </c>
      <c r="J123" s="163">
        <v>18</v>
      </c>
      <c r="K123" s="156" t="s">
        <v>668</v>
      </c>
      <c r="L123" s="156" t="s">
        <v>669</v>
      </c>
      <c r="M123" s="155" t="s">
        <v>670</v>
      </c>
      <c r="N123" s="151"/>
    </row>
    <row r="124" spans="1:14" ht="60" customHeight="1" x14ac:dyDescent="0.35">
      <c r="A124" s="162">
        <v>44582</v>
      </c>
      <c r="B124" s="153" t="s">
        <v>1376</v>
      </c>
      <c r="C124" s="154" t="s">
        <v>1377</v>
      </c>
      <c r="D124" s="155" t="s">
        <v>1378</v>
      </c>
      <c r="E124" s="156" t="s">
        <v>1379</v>
      </c>
      <c r="F124" s="157" t="s">
        <v>1380</v>
      </c>
      <c r="G124" s="158">
        <v>11934.68</v>
      </c>
      <c r="H124" s="158" t="s">
        <v>1381</v>
      </c>
      <c r="I124" s="159" t="s">
        <v>1382</v>
      </c>
      <c r="J124" s="163">
        <v>18</v>
      </c>
      <c r="K124" s="168" t="s">
        <v>702</v>
      </c>
      <c r="L124" s="168"/>
      <c r="M124" s="155" t="s">
        <v>679</v>
      </c>
      <c r="N124" s="151"/>
    </row>
    <row r="125" spans="1:14" ht="60" customHeight="1" x14ac:dyDescent="0.35">
      <c r="A125" s="162">
        <v>44582</v>
      </c>
      <c r="B125" s="153" t="s">
        <v>1383</v>
      </c>
      <c r="C125" s="154" t="s">
        <v>1384</v>
      </c>
      <c r="D125" s="155" t="s">
        <v>1385</v>
      </c>
      <c r="E125" s="156" t="s">
        <v>674</v>
      </c>
      <c r="F125" s="157" t="s">
        <v>1386</v>
      </c>
      <c r="G125" s="158">
        <v>942.8</v>
      </c>
      <c r="H125" s="158" t="s">
        <v>1387</v>
      </c>
      <c r="I125" s="159" t="s">
        <v>1388</v>
      </c>
      <c r="J125" s="163">
        <v>18</v>
      </c>
      <c r="K125" s="168" t="s">
        <v>702</v>
      </c>
      <c r="L125" s="168"/>
      <c r="M125" s="155" t="s">
        <v>679</v>
      </c>
      <c r="N125" s="151"/>
    </row>
    <row r="126" spans="1:14" ht="60" customHeight="1" x14ac:dyDescent="0.35">
      <c r="A126" s="162">
        <v>44582</v>
      </c>
      <c r="B126" s="153" t="s">
        <v>1389</v>
      </c>
      <c r="C126" s="154" t="s">
        <v>1390</v>
      </c>
      <c r="D126" s="155" t="s">
        <v>1391</v>
      </c>
      <c r="E126" s="156" t="s">
        <v>1392</v>
      </c>
      <c r="F126" s="157" t="s">
        <v>1393</v>
      </c>
      <c r="G126" s="158">
        <v>35.630000000000003</v>
      </c>
      <c r="H126" s="158" t="s">
        <v>1394</v>
      </c>
      <c r="I126" s="159" t="s">
        <v>1395</v>
      </c>
      <c r="J126" s="163">
        <v>18</v>
      </c>
      <c r="K126" s="168" t="s">
        <v>668</v>
      </c>
      <c r="L126" s="156" t="s">
        <v>669</v>
      </c>
      <c r="M126" s="155" t="s">
        <v>679</v>
      </c>
      <c r="N126" s="151"/>
    </row>
    <row r="127" spans="1:14" ht="60" customHeight="1" x14ac:dyDescent="0.35">
      <c r="A127" s="162">
        <v>44582</v>
      </c>
      <c r="B127" s="153" t="s">
        <v>1396</v>
      </c>
      <c r="C127" s="154" t="s">
        <v>1390</v>
      </c>
      <c r="D127" s="155" t="s">
        <v>1397</v>
      </c>
      <c r="E127" s="156" t="s">
        <v>1392</v>
      </c>
      <c r="F127" s="156" t="s">
        <v>1398</v>
      </c>
      <c r="G127" s="158">
        <v>106.88</v>
      </c>
      <c r="H127" s="158" t="s">
        <v>1399</v>
      </c>
      <c r="I127" s="159" t="s">
        <v>1400</v>
      </c>
      <c r="J127" s="163">
        <v>18</v>
      </c>
      <c r="K127" s="168" t="s">
        <v>668</v>
      </c>
      <c r="L127" s="156" t="s">
        <v>669</v>
      </c>
      <c r="M127" s="155" t="s">
        <v>679</v>
      </c>
      <c r="N127" s="151"/>
    </row>
    <row r="128" spans="1:14" ht="60" customHeight="1" x14ac:dyDescent="0.35">
      <c r="A128" s="162">
        <v>44582</v>
      </c>
      <c r="B128" s="153" t="s">
        <v>1401</v>
      </c>
      <c r="C128" s="154" t="s">
        <v>1402</v>
      </c>
      <c r="D128" s="155" t="s">
        <v>1403</v>
      </c>
      <c r="E128" s="156" t="s">
        <v>1404</v>
      </c>
      <c r="F128" s="157" t="s">
        <v>1405</v>
      </c>
      <c r="G128" s="158">
        <v>120</v>
      </c>
      <c r="H128" s="158" t="s">
        <v>1406</v>
      </c>
      <c r="I128" s="159" t="s">
        <v>1407</v>
      </c>
      <c r="J128" s="163">
        <v>18</v>
      </c>
      <c r="K128" s="168" t="s">
        <v>668</v>
      </c>
      <c r="L128" s="156" t="s">
        <v>669</v>
      </c>
      <c r="M128" s="155" t="s">
        <v>679</v>
      </c>
      <c r="N128" s="151"/>
    </row>
    <row r="129" spans="1:14" ht="60" customHeight="1" x14ac:dyDescent="0.35">
      <c r="A129" s="162">
        <v>44582</v>
      </c>
      <c r="B129" s="153" t="s">
        <v>1408</v>
      </c>
      <c r="C129" s="154" t="s">
        <v>1409</v>
      </c>
      <c r="D129" s="155" t="s">
        <v>1410</v>
      </c>
      <c r="E129" s="156" t="s">
        <v>1411</v>
      </c>
      <c r="F129" s="157" t="s">
        <v>1412</v>
      </c>
      <c r="G129" s="158">
        <v>413.35</v>
      </c>
      <c r="H129" s="158" t="s">
        <v>825</v>
      </c>
      <c r="I129" s="159" t="s">
        <v>1413</v>
      </c>
      <c r="J129" s="163">
        <v>18</v>
      </c>
      <c r="K129" s="168" t="s">
        <v>668</v>
      </c>
      <c r="L129" s="156" t="s">
        <v>669</v>
      </c>
      <c r="M129" s="155" t="s">
        <v>670</v>
      </c>
      <c r="N129" s="151"/>
    </row>
    <row r="130" spans="1:14" ht="60" customHeight="1" x14ac:dyDescent="0.35">
      <c r="A130" s="162">
        <v>44582</v>
      </c>
      <c r="B130" s="153" t="s">
        <v>1414</v>
      </c>
      <c r="C130" s="154" t="s">
        <v>1415</v>
      </c>
      <c r="D130" s="155" t="s">
        <v>1416</v>
      </c>
      <c r="E130" s="156" t="s">
        <v>1417</v>
      </c>
      <c r="F130" s="157" t="s">
        <v>1418</v>
      </c>
      <c r="G130" s="158">
        <v>29.17</v>
      </c>
      <c r="H130" s="158" t="s">
        <v>1419</v>
      </c>
      <c r="I130" s="159" t="s">
        <v>1420</v>
      </c>
      <c r="J130" s="163">
        <v>18</v>
      </c>
      <c r="K130" s="156" t="s">
        <v>668</v>
      </c>
      <c r="L130" s="156" t="s">
        <v>669</v>
      </c>
      <c r="M130" s="155" t="s">
        <v>670</v>
      </c>
      <c r="N130" s="151"/>
    </row>
    <row r="131" spans="1:14" ht="60" customHeight="1" x14ac:dyDescent="0.35">
      <c r="A131" s="162">
        <v>44582</v>
      </c>
      <c r="B131" s="153" t="s">
        <v>1421</v>
      </c>
      <c r="C131" s="154" t="s">
        <v>1422</v>
      </c>
      <c r="D131" s="155" t="s">
        <v>1423</v>
      </c>
      <c r="E131" s="156" t="s">
        <v>1424</v>
      </c>
      <c r="F131" s="156" t="s">
        <v>1425</v>
      </c>
      <c r="G131" s="158">
        <v>70</v>
      </c>
      <c r="H131" s="158" t="s">
        <v>1426</v>
      </c>
      <c r="I131" s="159" t="s">
        <v>1427</v>
      </c>
      <c r="J131" s="163">
        <v>18</v>
      </c>
      <c r="K131" s="156" t="s">
        <v>668</v>
      </c>
      <c r="L131" s="156" t="s">
        <v>669</v>
      </c>
      <c r="M131" s="155" t="s">
        <v>670</v>
      </c>
      <c r="N131" s="151"/>
    </row>
    <row r="132" spans="1:14" ht="60" customHeight="1" x14ac:dyDescent="0.35">
      <c r="A132" s="162">
        <v>44582</v>
      </c>
      <c r="B132" s="153" t="s">
        <v>1428</v>
      </c>
      <c r="C132" s="154" t="s">
        <v>1429</v>
      </c>
      <c r="D132" s="155" t="s">
        <v>1430</v>
      </c>
      <c r="E132" s="156" t="s">
        <v>1431</v>
      </c>
      <c r="F132" s="156" t="s">
        <v>1432</v>
      </c>
      <c r="G132" s="158">
        <v>14.4</v>
      </c>
      <c r="H132" s="158" t="s">
        <v>1433</v>
      </c>
      <c r="I132" s="159" t="s">
        <v>1434</v>
      </c>
      <c r="J132" s="163">
        <v>18</v>
      </c>
      <c r="K132" s="168" t="s">
        <v>668</v>
      </c>
      <c r="L132" s="156" t="s">
        <v>669</v>
      </c>
      <c r="M132" s="155" t="s">
        <v>679</v>
      </c>
      <c r="N132" s="151"/>
    </row>
    <row r="133" spans="1:14" ht="60" customHeight="1" x14ac:dyDescent="0.35">
      <c r="A133" s="152">
        <v>44582</v>
      </c>
      <c r="B133" s="153" t="s">
        <v>1435</v>
      </c>
      <c r="C133" s="154" t="s">
        <v>1436</v>
      </c>
      <c r="D133" s="155" t="s">
        <v>1437</v>
      </c>
      <c r="E133" s="156" t="s">
        <v>1438</v>
      </c>
      <c r="F133" s="157" t="s">
        <v>1439</v>
      </c>
      <c r="G133" s="158">
        <v>48.53</v>
      </c>
      <c r="H133" s="166" t="s">
        <v>1440</v>
      </c>
      <c r="I133" s="159" t="s">
        <v>1441</v>
      </c>
      <c r="J133" s="160">
        <v>9</v>
      </c>
      <c r="K133" s="156" t="s">
        <v>668</v>
      </c>
      <c r="L133" s="156" t="s">
        <v>669</v>
      </c>
      <c r="M133" s="161" t="s">
        <v>670</v>
      </c>
      <c r="N133" s="151"/>
    </row>
    <row r="134" spans="1:14" ht="60" customHeight="1" x14ac:dyDescent="0.35">
      <c r="A134" s="152">
        <v>44582</v>
      </c>
      <c r="B134" s="153" t="s">
        <v>1442</v>
      </c>
      <c r="C134" s="154" t="s">
        <v>1436</v>
      </c>
      <c r="D134" s="155" t="s">
        <v>1443</v>
      </c>
      <c r="E134" s="156" t="s">
        <v>1438</v>
      </c>
      <c r="F134" s="157" t="s">
        <v>1444</v>
      </c>
      <c r="G134" s="158">
        <v>41.6</v>
      </c>
      <c r="H134" s="166" t="s">
        <v>1445</v>
      </c>
      <c r="I134" s="159" t="s">
        <v>1446</v>
      </c>
      <c r="J134" s="160">
        <v>9</v>
      </c>
      <c r="K134" s="156" t="s">
        <v>668</v>
      </c>
      <c r="L134" s="156" t="s">
        <v>669</v>
      </c>
      <c r="M134" s="161" t="s">
        <v>670</v>
      </c>
      <c r="N134" s="151"/>
    </row>
    <row r="135" spans="1:14" ht="60" customHeight="1" x14ac:dyDescent="0.35">
      <c r="A135" s="152">
        <v>44582</v>
      </c>
      <c r="B135" s="153" t="s">
        <v>1447</v>
      </c>
      <c r="C135" s="154" t="s">
        <v>1448</v>
      </c>
      <c r="D135" s="155" t="s">
        <v>1449</v>
      </c>
      <c r="E135" s="156" t="s">
        <v>732</v>
      </c>
      <c r="F135" s="157" t="s">
        <v>1450</v>
      </c>
      <c r="G135" s="158">
        <v>210</v>
      </c>
      <c r="H135" s="166" t="s">
        <v>1451</v>
      </c>
      <c r="I135" s="159" t="s">
        <v>1452</v>
      </c>
      <c r="J135" s="160">
        <v>9</v>
      </c>
      <c r="K135" s="156" t="s">
        <v>668</v>
      </c>
      <c r="L135" s="156" t="s">
        <v>669</v>
      </c>
      <c r="M135" s="161" t="s">
        <v>670</v>
      </c>
      <c r="N135" s="151"/>
    </row>
    <row r="136" spans="1:14" ht="60" customHeight="1" x14ac:dyDescent="0.35">
      <c r="A136" s="152">
        <v>44582</v>
      </c>
      <c r="B136" s="153" t="s">
        <v>1453</v>
      </c>
      <c r="C136" s="154" t="s">
        <v>1454</v>
      </c>
      <c r="D136" s="155" t="s">
        <v>1455</v>
      </c>
      <c r="E136" s="156" t="s">
        <v>1456</v>
      </c>
      <c r="F136" s="157" t="s">
        <v>1457</v>
      </c>
      <c r="G136" s="158">
        <v>30</v>
      </c>
      <c r="H136" s="166" t="s">
        <v>1458</v>
      </c>
      <c r="I136" s="159" t="s">
        <v>1459</v>
      </c>
      <c r="J136" s="160">
        <v>9</v>
      </c>
      <c r="K136" s="156" t="s">
        <v>668</v>
      </c>
      <c r="L136" s="156" t="s">
        <v>669</v>
      </c>
      <c r="M136" s="161" t="s">
        <v>670</v>
      </c>
      <c r="N136" s="151"/>
    </row>
    <row r="137" spans="1:14" ht="60" customHeight="1" x14ac:dyDescent="0.35">
      <c r="A137" s="152">
        <v>44582</v>
      </c>
      <c r="B137" s="153" t="s">
        <v>1460</v>
      </c>
      <c r="C137" s="154" t="s">
        <v>716</v>
      </c>
      <c r="D137" s="155" t="s">
        <v>1461</v>
      </c>
      <c r="E137" s="156" t="s">
        <v>718</v>
      </c>
      <c r="F137" s="157" t="s">
        <v>719</v>
      </c>
      <c r="G137" s="158">
        <v>137.5</v>
      </c>
      <c r="H137" s="166" t="s">
        <v>1462</v>
      </c>
      <c r="I137" s="159" t="s">
        <v>1463</v>
      </c>
      <c r="J137" s="160">
        <v>9</v>
      </c>
      <c r="K137" s="156" t="s">
        <v>668</v>
      </c>
      <c r="L137" s="156" t="s">
        <v>669</v>
      </c>
      <c r="M137" s="161" t="s">
        <v>670</v>
      </c>
      <c r="N137" s="151"/>
    </row>
    <row r="138" spans="1:14" ht="60" customHeight="1" x14ac:dyDescent="0.35">
      <c r="A138" s="162">
        <v>44582</v>
      </c>
      <c r="B138" s="153" t="s">
        <v>1464</v>
      </c>
      <c r="C138" s="154" t="s">
        <v>1465</v>
      </c>
      <c r="D138" s="155" t="s">
        <v>1466</v>
      </c>
      <c r="E138" s="156" t="s">
        <v>697</v>
      </c>
      <c r="F138" s="157" t="s">
        <v>1467</v>
      </c>
      <c r="G138" s="158">
        <v>4400</v>
      </c>
      <c r="H138" s="166" t="s">
        <v>1468</v>
      </c>
      <c r="I138" s="159" t="s">
        <v>1469</v>
      </c>
      <c r="J138" s="167" t="s">
        <v>701</v>
      </c>
      <c r="K138" s="168" t="s">
        <v>702</v>
      </c>
      <c r="L138" s="168"/>
      <c r="M138" s="155" t="s">
        <v>679</v>
      </c>
      <c r="N138" s="151"/>
    </row>
    <row r="139" spans="1:14" ht="60" customHeight="1" x14ac:dyDescent="0.35">
      <c r="A139" s="162">
        <v>44582</v>
      </c>
      <c r="B139" s="153" t="s">
        <v>1470</v>
      </c>
      <c r="C139" s="154" t="s">
        <v>1471</v>
      </c>
      <c r="D139" s="155" t="s">
        <v>1472</v>
      </c>
      <c r="E139" s="156" t="s">
        <v>1061</v>
      </c>
      <c r="F139" s="157" t="s">
        <v>1473</v>
      </c>
      <c r="G139" s="158">
        <v>17167</v>
      </c>
      <c r="H139" s="166" t="s">
        <v>1474</v>
      </c>
      <c r="I139" s="159" t="s">
        <v>1475</v>
      </c>
      <c r="J139" s="167" t="s">
        <v>701</v>
      </c>
      <c r="K139" s="168" t="s">
        <v>702</v>
      </c>
      <c r="L139" s="168"/>
      <c r="M139" s="155" t="s">
        <v>679</v>
      </c>
      <c r="N139" s="151"/>
    </row>
    <row r="140" spans="1:14" ht="60" customHeight="1" x14ac:dyDescent="0.35">
      <c r="A140" s="162">
        <v>44582</v>
      </c>
      <c r="B140" s="153" t="s">
        <v>1476</v>
      </c>
      <c r="C140" s="154" t="s">
        <v>1477</v>
      </c>
      <c r="D140" s="155" t="s">
        <v>1478</v>
      </c>
      <c r="E140" s="156" t="s">
        <v>1127</v>
      </c>
      <c r="F140" s="157" t="s">
        <v>1479</v>
      </c>
      <c r="G140" s="158">
        <v>26400</v>
      </c>
      <c r="H140" s="166" t="s">
        <v>1480</v>
      </c>
      <c r="I140" s="159" t="s">
        <v>1481</v>
      </c>
      <c r="J140" s="167" t="s">
        <v>701</v>
      </c>
      <c r="K140" s="168" t="s">
        <v>702</v>
      </c>
      <c r="L140" s="168"/>
      <c r="M140" s="155" t="s">
        <v>679</v>
      </c>
      <c r="N140" s="151"/>
    </row>
    <row r="141" spans="1:14" ht="60" customHeight="1" x14ac:dyDescent="0.35">
      <c r="A141" s="162">
        <v>44582</v>
      </c>
      <c r="B141" s="153" t="s">
        <v>1482</v>
      </c>
      <c r="C141" s="154" t="s">
        <v>1483</v>
      </c>
      <c r="D141" s="155" t="s">
        <v>1484</v>
      </c>
      <c r="E141" s="156" t="s">
        <v>1127</v>
      </c>
      <c r="F141" s="157" t="s">
        <v>1485</v>
      </c>
      <c r="G141" s="158">
        <v>33000</v>
      </c>
      <c r="H141" s="166" t="s">
        <v>1486</v>
      </c>
      <c r="I141" s="159" t="s">
        <v>1487</v>
      </c>
      <c r="J141" s="167" t="s">
        <v>701</v>
      </c>
      <c r="K141" s="168" t="s">
        <v>702</v>
      </c>
      <c r="L141" s="168"/>
      <c r="M141" s="155" t="s">
        <v>679</v>
      </c>
      <c r="N141" s="151"/>
    </row>
    <row r="142" spans="1:14" ht="60" customHeight="1" x14ac:dyDescent="0.35">
      <c r="A142" s="162">
        <v>44582</v>
      </c>
      <c r="B142" s="153" t="s">
        <v>1488</v>
      </c>
      <c r="C142" s="154" t="s">
        <v>1489</v>
      </c>
      <c r="D142" s="155" t="s">
        <v>1490</v>
      </c>
      <c r="E142" s="156" t="s">
        <v>1140</v>
      </c>
      <c r="F142" s="157" t="s">
        <v>1491</v>
      </c>
      <c r="G142" s="158">
        <v>66000</v>
      </c>
      <c r="H142" s="166" t="s">
        <v>1492</v>
      </c>
      <c r="I142" s="159" t="s">
        <v>1493</v>
      </c>
      <c r="J142" s="167" t="s">
        <v>701</v>
      </c>
      <c r="K142" s="168" t="s">
        <v>702</v>
      </c>
      <c r="L142" s="168"/>
      <c r="M142" s="155" t="s">
        <v>679</v>
      </c>
      <c r="N142" s="151"/>
    </row>
    <row r="143" spans="1:14" ht="60" customHeight="1" x14ac:dyDescent="0.35">
      <c r="A143" s="162">
        <v>44582</v>
      </c>
      <c r="B143" s="153" t="s">
        <v>289</v>
      </c>
      <c r="C143" s="154" t="s">
        <v>1494</v>
      </c>
      <c r="D143" s="155" t="s">
        <v>1495</v>
      </c>
      <c r="E143" s="156" t="s">
        <v>1496</v>
      </c>
      <c r="F143" s="157" t="s">
        <v>1497</v>
      </c>
      <c r="G143" s="158">
        <v>31851.88</v>
      </c>
      <c r="H143" s="166" t="s">
        <v>1498</v>
      </c>
      <c r="I143" s="159" t="s">
        <v>1499</v>
      </c>
      <c r="J143" s="167" t="s">
        <v>1348</v>
      </c>
      <c r="K143" s="156" t="s">
        <v>668</v>
      </c>
      <c r="L143" s="156" t="s">
        <v>678</v>
      </c>
      <c r="M143" s="155" t="s">
        <v>679</v>
      </c>
      <c r="N143" s="151"/>
    </row>
    <row r="144" spans="1:14" ht="60" customHeight="1" x14ac:dyDescent="0.35">
      <c r="A144" s="152">
        <v>44583</v>
      </c>
      <c r="B144" s="153" t="s">
        <v>1500</v>
      </c>
      <c r="C144" s="154" t="s">
        <v>809</v>
      </c>
      <c r="D144" s="155" t="s">
        <v>1501</v>
      </c>
      <c r="E144" s="156" t="s">
        <v>739</v>
      </c>
      <c r="F144" s="157" t="s">
        <v>1502</v>
      </c>
      <c r="G144" s="158">
        <v>60</v>
      </c>
      <c r="H144" s="166" t="s">
        <v>1503</v>
      </c>
      <c r="I144" s="159" t="s">
        <v>1504</v>
      </c>
      <c r="J144" s="160">
        <v>9</v>
      </c>
      <c r="K144" s="156" t="s">
        <v>668</v>
      </c>
      <c r="L144" s="156" t="s">
        <v>669</v>
      </c>
      <c r="M144" s="161" t="s">
        <v>670</v>
      </c>
      <c r="N144" s="151"/>
    </row>
    <row r="145" spans="1:14" ht="60" customHeight="1" x14ac:dyDescent="0.35">
      <c r="A145" s="162">
        <v>44583</v>
      </c>
      <c r="B145" s="153" t="s">
        <v>1505</v>
      </c>
      <c r="C145" s="154" t="s">
        <v>1506</v>
      </c>
      <c r="D145" s="155" t="s">
        <v>1507</v>
      </c>
      <c r="E145" s="156" t="s">
        <v>1508</v>
      </c>
      <c r="F145" s="157" t="s">
        <v>1509</v>
      </c>
      <c r="G145" s="158">
        <v>105755.67</v>
      </c>
      <c r="H145" s="166" t="s">
        <v>1510</v>
      </c>
      <c r="I145" s="159" t="s">
        <v>1511</v>
      </c>
      <c r="J145" s="167" t="s">
        <v>1512</v>
      </c>
      <c r="K145" s="168" t="s">
        <v>702</v>
      </c>
      <c r="L145" s="168"/>
      <c r="M145" s="155" t="s">
        <v>679</v>
      </c>
      <c r="N145" s="151"/>
    </row>
    <row r="146" spans="1:14" ht="60" customHeight="1" x14ac:dyDescent="0.35">
      <c r="A146" s="152">
        <v>44586</v>
      </c>
      <c r="B146" s="153" t="s">
        <v>1513</v>
      </c>
      <c r="C146" s="154" t="s">
        <v>1514</v>
      </c>
      <c r="D146" s="155" t="s">
        <v>1515</v>
      </c>
      <c r="E146" s="156" t="s">
        <v>1516</v>
      </c>
      <c r="F146" s="157" t="s">
        <v>1517</v>
      </c>
      <c r="G146" s="158">
        <v>278.48</v>
      </c>
      <c r="H146" s="166" t="s">
        <v>1518</v>
      </c>
      <c r="I146" s="159" t="s">
        <v>1519</v>
      </c>
      <c r="J146" s="160">
        <v>9</v>
      </c>
      <c r="K146" s="156" t="s">
        <v>668</v>
      </c>
      <c r="L146" s="156" t="s">
        <v>669</v>
      </c>
      <c r="M146" s="161" t="s">
        <v>670</v>
      </c>
      <c r="N146" s="151"/>
    </row>
    <row r="147" spans="1:14" ht="60" customHeight="1" x14ac:dyDescent="0.35">
      <c r="A147" s="162">
        <v>44586</v>
      </c>
      <c r="B147" s="153" t="s">
        <v>1520</v>
      </c>
      <c r="C147" s="154" t="s">
        <v>1521</v>
      </c>
      <c r="D147" s="155" t="s">
        <v>1522</v>
      </c>
      <c r="E147" s="156" t="s">
        <v>1523</v>
      </c>
      <c r="F147" s="157" t="s">
        <v>1524</v>
      </c>
      <c r="G147" s="158">
        <v>7876.77</v>
      </c>
      <c r="H147" s="166" t="s">
        <v>1525</v>
      </c>
      <c r="I147" s="159" t="s">
        <v>1526</v>
      </c>
      <c r="J147" s="167" t="s">
        <v>701</v>
      </c>
      <c r="K147" s="168" t="s">
        <v>702</v>
      </c>
      <c r="L147" s="168"/>
      <c r="M147" s="155" t="s">
        <v>679</v>
      </c>
      <c r="N147" s="151"/>
    </row>
    <row r="148" spans="1:14" ht="60" customHeight="1" x14ac:dyDescent="0.35">
      <c r="A148" s="162">
        <v>44586</v>
      </c>
      <c r="B148" s="153" t="s">
        <v>1527</v>
      </c>
      <c r="C148" s="154" t="s">
        <v>1528</v>
      </c>
      <c r="D148" s="155" t="s">
        <v>1529</v>
      </c>
      <c r="E148" s="156" t="s">
        <v>1523</v>
      </c>
      <c r="F148" s="157" t="s">
        <v>1530</v>
      </c>
      <c r="G148" s="158">
        <v>6458.25</v>
      </c>
      <c r="H148" s="166" t="s">
        <v>1288</v>
      </c>
      <c r="I148" s="159" t="s">
        <v>1531</v>
      </c>
      <c r="J148" s="167" t="s">
        <v>701</v>
      </c>
      <c r="K148" s="168" t="s">
        <v>702</v>
      </c>
      <c r="L148" s="168"/>
      <c r="M148" s="155" t="s">
        <v>679</v>
      </c>
      <c r="N148" s="151"/>
    </row>
    <row r="149" spans="1:14" ht="60" customHeight="1" x14ac:dyDescent="0.35">
      <c r="A149" s="162">
        <v>44586</v>
      </c>
      <c r="B149" s="178" t="s">
        <v>354</v>
      </c>
      <c r="C149" s="154" t="s">
        <v>1532</v>
      </c>
      <c r="D149" s="179" t="s">
        <v>1533</v>
      </c>
      <c r="E149" s="156" t="s">
        <v>1534</v>
      </c>
      <c r="F149" s="157" t="s">
        <v>1535</v>
      </c>
      <c r="G149" s="158">
        <v>300</v>
      </c>
      <c r="H149" s="166" t="s">
        <v>1536</v>
      </c>
      <c r="I149" s="159" t="s">
        <v>1537</v>
      </c>
      <c r="J149" s="167">
        <v>13</v>
      </c>
      <c r="K149" s="156" t="s">
        <v>668</v>
      </c>
      <c r="L149" s="156" t="s">
        <v>669</v>
      </c>
      <c r="M149" s="155" t="s">
        <v>670</v>
      </c>
      <c r="N149" s="151"/>
    </row>
    <row r="150" spans="1:14" ht="60" customHeight="1" x14ac:dyDescent="0.35">
      <c r="A150" s="170">
        <v>44588</v>
      </c>
      <c r="B150" s="171">
        <v>246</v>
      </c>
      <c r="C150" s="171" t="s">
        <v>1538</v>
      </c>
      <c r="D150" s="171" t="s">
        <v>1539</v>
      </c>
      <c r="E150" s="180" t="s">
        <v>1540</v>
      </c>
      <c r="F150" s="156" t="s">
        <v>1541</v>
      </c>
      <c r="G150" s="172">
        <v>236.3</v>
      </c>
      <c r="H150" s="172" t="s">
        <v>1542</v>
      </c>
      <c r="I150" s="173" t="s">
        <v>1543</v>
      </c>
      <c r="J150" s="163">
        <v>0</v>
      </c>
      <c r="K150" s="156" t="s">
        <v>668</v>
      </c>
      <c r="L150" s="156" t="s">
        <v>669</v>
      </c>
      <c r="M150" s="171" t="s">
        <v>670</v>
      </c>
      <c r="N150" s="151"/>
    </row>
    <row r="151" spans="1:14" ht="60" customHeight="1" x14ac:dyDescent="0.35">
      <c r="A151" s="170">
        <v>44588</v>
      </c>
      <c r="B151" s="171" t="s">
        <v>1544</v>
      </c>
      <c r="C151" s="171" t="s">
        <v>1545</v>
      </c>
      <c r="D151" s="171" t="s">
        <v>1546</v>
      </c>
      <c r="E151" s="180" t="s">
        <v>1269</v>
      </c>
      <c r="F151" s="156" t="s">
        <v>1547</v>
      </c>
      <c r="G151" s="172">
        <v>804.54</v>
      </c>
      <c r="H151" s="172" t="s">
        <v>1548</v>
      </c>
      <c r="I151" s="173" t="s">
        <v>1549</v>
      </c>
      <c r="J151" s="163">
        <v>0</v>
      </c>
      <c r="K151" s="156" t="s">
        <v>668</v>
      </c>
      <c r="L151" s="156" t="s">
        <v>669</v>
      </c>
      <c r="M151" s="171" t="s">
        <v>679</v>
      </c>
      <c r="N151" s="151"/>
    </row>
    <row r="152" spans="1:14" ht="60" customHeight="1" x14ac:dyDescent="0.35">
      <c r="A152" s="170">
        <v>44588</v>
      </c>
      <c r="B152" s="171" t="s">
        <v>1550</v>
      </c>
      <c r="C152" s="171" t="s">
        <v>1551</v>
      </c>
      <c r="D152" s="171" t="s">
        <v>1552</v>
      </c>
      <c r="E152" s="180" t="s">
        <v>1553</v>
      </c>
      <c r="F152" s="156" t="s">
        <v>1554</v>
      </c>
      <c r="G152" s="172">
        <v>43.48</v>
      </c>
      <c r="H152" s="172" t="s">
        <v>1555</v>
      </c>
      <c r="I152" s="173" t="s">
        <v>1556</v>
      </c>
      <c r="J152" s="163">
        <v>0</v>
      </c>
      <c r="K152" s="156" t="s">
        <v>668</v>
      </c>
      <c r="L152" s="156" t="s">
        <v>669</v>
      </c>
      <c r="M152" s="171" t="s">
        <v>670</v>
      </c>
      <c r="N152" s="151"/>
    </row>
    <row r="153" spans="1:14" ht="60" customHeight="1" x14ac:dyDescent="0.35">
      <c r="A153" s="170">
        <v>44588</v>
      </c>
      <c r="B153" s="171" t="s">
        <v>1557</v>
      </c>
      <c r="C153" s="171" t="s">
        <v>1558</v>
      </c>
      <c r="D153" s="171">
        <v>16579940</v>
      </c>
      <c r="E153" s="180" t="s">
        <v>1559</v>
      </c>
      <c r="F153" s="156" t="s">
        <v>1560</v>
      </c>
      <c r="G153" s="172">
        <v>493.7</v>
      </c>
      <c r="H153" s="172" t="s">
        <v>1561</v>
      </c>
      <c r="I153" s="173" t="s">
        <v>1562</v>
      </c>
      <c r="J153" s="163">
        <v>0</v>
      </c>
      <c r="K153" s="156" t="s">
        <v>668</v>
      </c>
      <c r="L153" s="156" t="s">
        <v>669</v>
      </c>
      <c r="M153" s="171" t="s">
        <v>679</v>
      </c>
      <c r="N153" s="151"/>
    </row>
    <row r="154" spans="1:14" ht="60" customHeight="1" x14ac:dyDescent="0.35">
      <c r="A154" s="170">
        <v>44588</v>
      </c>
      <c r="B154" s="171" t="s">
        <v>1563</v>
      </c>
      <c r="C154" s="171" t="s">
        <v>1564</v>
      </c>
      <c r="D154" s="171" t="s">
        <v>1565</v>
      </c>
      <c r="E154" s="180" t="s">
        <v>1566</v>
      </c>
      <c r="F154" s="156" t="s">
        <v>1567</v>
      </c>
      <c r="G154" s="172">
        <v>62.5</v>
      </c>
      <c r="H154" s="172" t="s">
        <v>1568</v>
      </c>
      <c r="I154" s="173" t="s">
        <v>1569</v>
      </c>
      <c r="J154" s="163">
        <v>0</v>
      </c>
      <c r="K154" s="156" t="s">
        <v>668</v>
      </c>
      <c r="L154" s="156" t="s">
        <v>669</v>
      </c>
      <c r="M154" s="171" t="s">
        <v>670</v>
      </c>
      <c r="N154" s="151"/>
    </row>
    <row r="155" spans="1:14" ht="60" customHeight="1" x14ac:dyDescent="0.35">
      <c r="A155" s="170">
        <v>44588</v>
      </c>
      <c r="B155" s="171" t="s">
        <v>1570</v>
      </c>
      <c r="C155" s="171" t="s">
        <v>1564</v>
      </c>
      <c r="D155" s="171" t="s">
        <v>1571</v>
      </c>
      <c r="E155" s="180" t="s">
        <v>1566</v>
      </c>
      <c r="F155" s="156" t="s">
        <v>1572</v>
      </c>
      <c r="G155" s="172">
        <v>83.33</v>
      </c>
      <c r="H155" s="172" t="s">
        <v>1573</v>
      </c>
      <c r="I155" s="173" t="s">
        <v>1574</v>
      </c>
      <c r="J155" s="163">
        <v>0</v>
      </c>
      <c r="K155" s="156" t="s">
        <v>668</v>
      </c>
      <c r="L155" s="156" t="s">
        <v>669</v>
      </c>
      <c r="M155" s="171" t="s">
        <v>670</v>
      </c>
      <c r="N155" s="151"/>
    </row>
    <row r="156" spans="1:14" ht="60" customHeight="1" x14ac:dyDescent="0.35">
      <c r="A156" s="170">
        <v>44588</v>
      </c>
      <c r="B156" s="171" t="s">
        <v>1575</v>
      </c>
      <c r="C156" s="171" t="s">
        <v>1576</v>
      </c>
      <c r="D156" s="171" t="s">
        <v>1577</v>
      </c>
      <c r="E156" s="180" t="s">
        <v>1540</v>
      </c>
      <c r="F156" s="156" t="s">
        <v>1578</v>
      </c>
      <c r="G156" s="172">
        <v>80.86</v>
      </c>
      <c r="H156" s="172" t="s">
        <v>1579</v>
      </c>
      <c r="I156" s="173" t="s">
        <v>1580</v>
      </c>
      <c r="J156" s="163">
        <v>0</v>
      </c>
      <c r="K156" s="156" t="s">
        <v>668</v>
      </c>
      <c r="L156" s="156" t="s">
        <v>669</v>
      </c>
      <c r="M156" s="171" t="s">
        <v>670</v>
      </c>
      <c r="N156" s="151"/>
    </row>
    <row r="157" spans="1:14" ht="60" customHeight="1" x14ac:dyDescent="0.35">
      <c r="A157" s="170">
        <v>44588</v>
      </c>
      <c r="B157" s="171" t="s">
        <v>1581</v>
      </c>
      <c r="C157" s="171" t="s">
        <v>1582</v>
      </c>
      <c r="D157" s="171" t="s">
        <v>1583</v>
      </c>
      <c r="E157" s="180" t="s">
        <v>1540</v>
      </c>
      <c r="F157" s="156" t="s">
        <v>1584</v>
      </c>
      <c r="G157" s="172">
        <v>205.96</v>
      </c>
      <c r="H157" s="172" t="s">
        <v>1585</v>
      </c>
      <c r="I157" s="173" t="s">
        <v>1586</v>
      </c>
      <c r="J157" s="163">
        <v>0</v>
      </c>
      <c r="K157" s="156" t="s">
        <v>668</v>
      </c>
      <c r="L157" s="156" t="s">
        <v>669</v>
      </c>
      <c r="M157" s="171" t="s">
        <v>670</v>
      </c>
      <c r="N157" s="151"/>
    </row>
    <row r="158" spans="1:14" ht="60" customHeight="1" x14ac:dyDescent="0.35">
      <c r="A158" s="170">
        <v>44588</v>
      </c>
      <c r="B158" s="171" t="s">
        <v>1587</v>
      </c>
      <c r="C158" s="171" t="s">
        <v>1588</v>
      </c>
      <c r="D158" s="171" t="s">
        <v>1589</v>
      </c>
      <c r="E158" s="180" t="s">
        <v>1540</v>
      </c>
      <c r="F158" s="156" t="s">
        <v>1590</v>
      </c>
      <c r="G158" s="172">
        <v>129.02000000000001</v>
      </c>
      <c r="H158" s="172" t="s">
        <v>1591</v>
      </c>
      <c r="I158" s="173" t="s">
        <v>1592</v>
      </c>
      <c r="J158" s="163">
        <v>0</v>
      </c>
      <c r="K158" s="156" t="s">
        <v>668</v>
      </c>
      <c r="L158" s="156" t="s">
        <v>669</v>
      </c>
      <c r="M158" s="171" t="s">
        <v>670</v>
      </c>
      <c r="N158" s="151"/>
    </row>
    <row r="159" spans="1:14" ht="60" customHeight="1" x14ac:dyDescent="0.35">
      <c r="A159" s="170">
        <v>44588</v>
      </c>
      <c r="B159" s="171" t="s">
        <v>1593</v>
      </c>
      <c r="C159" s="171" t="s">
        <v>1594</v>
      </c>
      <c r="D159" s="171" t="s">
        <v>1595</v>
      </c>
      <c r="E159" s="180" t="s">
        <v>1540</v>
      </c>
      <c r="F159" s="156" t="s">
        <v>1596</v>
      </c>
      <c r="G159" s="172">
        <v>224.82</v>
      </c>
      <c r="H159" s="172" t="s">
        <v>1597</v>
      </c>
      <c r="I159" s="173" t="s">
        <v>1598</v>
      </c>
      <c r="J159" s="163">
        <v>0</v>
      </c>
      <c r="K159" s="156" t="s">
        <v>668</v>
      </c>
      <c r="L159" s="156" t="s">
        <v>669</v>
      </c>
      <c r="M159" s="171" t="s">
        <v>670</v>
      </c>
      <c r="N159" s="151"/>
    </row>
    <row r="160" spans="1:14" ht="60" customHeight="1" x14ac:dyDescent="0.35">
      <c r="A160" s="170">
        <v>44588</v>
      </c>
      <c r="B160" s="171" t="s">
        <v>529</v>
      </c>
      <c r="C160" s="171" t="s">
        <v>1599</v>
      </c>
      <c r="D160" s="171" t="s">
        <v>1600</v>
      </c>
      <c r="E160" s="180" t="s">
        <v>1601</v>
      </c>
      <c r="F160" s="156" t="s">
        <v>1602</v>
      </c>
      <c r="G160" s="172">
        <v>44.55</v>
      </c>
      <c r="H160" s="172" t="s">
        <v>1603</v>
      </c>
      <c r="I160" s="173" t="s">
        <v>1604</v>
      </c>
      <c r="J160" s="163">
        <v>0</v>
      </c>
      <c r="K160" s="156" t="s">
        <v>668</v>
      </c>
      <c r="L160" s="156" t="s">
        <v>669</v>
      </c>
      <c r="M160" s="171" t="s">
        <v>670</v>
      </c>
      <c r="N160" s="151"/>
    </row>
    <row r="161" spans="1:14" ht="60" customHeight="1" x14ac:dyDescent="0.35">
      <c r="A161" s="170">
        <v>44588</v>
      </c>
      <c r="B161" s="171" t="s">
        <v>532</v>
      </c>
      <c r="C161" s="171" t="s">
        <v>1605</v>
      </c>
      <c r="D161" s="171" t="s">
        <v>1606</v>
      </c>
      <c r="E161" s="180" t="s">
        <v>1607</v>
      </c>
      <c r="F161" s="156" t="s">
        <v>1608</v>
      </c>
      <c r="G161" s="172">
        <v>75</v>
      </c>
      <c r="H161" s="172" t="s">
        <v>1609</v>
      </c>
      <c r="I161" s="173" t="s">
        <v>1610</v>
      </c>
      <c r="J161" s="163">
        <v>0</v>
      </c>
      <c r="K161" s="156" t="s">
        <v>668</v>
      </c>
      <c r="L161" s="156" t="s">
        <v>669</v>
      </c>
      <c r="M161" s="171" t="s">
        <v>670</v>
      </c>
      <c r="N161" s="151"/>
    </row>
    <row r="162" spans="1:14" ht="60" customHeight="1" x14ac:dyDescent="0.35">
      <c r="A162" s="162">
        <v>44588</v>
      </c>
      <c r="B162" s="153" t="s">
        <v>1611</v>
      </c>
      <c r="C162" s="154" t="s">
        <v>1422</v>
      </c>
      <c r="D162" s="155" t="s">
        <v>1612</v>
      </c>
      <c r="E162" s="156" t="s">
        <v>1424</v>
      </c>
      <c r="F162" s="157" t="s">
        <v>1613</v>
      </c>
      <c r="G162" s="158">
        <v>315</v>
      </c>
      <c r="H162" s="158" t="s">
        <v>1614</v>
      </c>
      <c r="I162" s="159" t="s">
        <v>1615</v>
      </c>
      <c r="J162" s="163">
        <v>18</v>
      </c>
      <c r="K162" s="168" t="s">
        <v>668</v>
      </c>
      <c r="L162" s="156" t="s">
        <v>669</v>
      </c>
      <c r="M162" s="155" t="s">
        <v>670</v>
      </c>
      <c r="N162" s="151"/>
    </row>
    <row r="163" spans="1:14" ht="60" customHeight="1" x14ac:dyDescent="0.35">
      <c r="A163" s="162">
        <v>44588</v>
      </c>
      <c r="B163" s="153" t="s">
        <v>1616</v>
      </c>
      <c r="C163" s="154" t="s">
        <v>1617</v>
      </c>
      <c r="D163" s="155" t="s">
        <v>1618</v>
      </c>
      <c r="E163" s="156" t="s">
        <v>1619</v>
      </c>
      <c r="F163" s="157" t="s">
        <v>1620</v>
      </c>
      <c r="G163" s="158">
        <v>993.65</v>
      </c>
      <c r="H163" s="158" t="s">
        <v>1621</v>
      </c>
      <c r="I163" s="159" t="s">
        <v>1622</v>
      </c>
      <c r="J163" s="163">
        <v>18</v>
      </c>
      <c r="K163" s="168" t="s">
        <v>668</v>
      </c>
      <c r="L163" s="156" t="s">
        <v>669</v>
      </c>
      <c r="M163" s="155" t="s">
        <v>670</v>
      </c>
      <c r="N163" s="151"/>
    </row>
    <row r="164" spans="1:14" ht="60" customHeight="1" x14ac:dyDescent="0.35">
      <c r="A164" s="162">
        <v>44588</v>
      </c>
      <c r="B164" s="153" t="s">
        <v>1623</v>
      </c>
      <c r="C164" s="154" t="s">
        <v>1624</v>
      </c>
      <c r="D164" s="155" t="s">
        <v>1625</v>
      </c>
      <c r="E164" s="156" t="s">
        <v>1626</v>
      </c>
      <c r="F164" s="157" t="s">
        <v>1627</v>
      </c>
      <c r="G164" s="158">
        <v>200</v>
      </c>
      <c r="H164" s="158" t="s">
        <v>1628</v>
      </c>
      <c r="I164" s="159" t="s">
        <v>1629</v>
      </c>
      <c r="J164" s="163">
        <v>18</v>
      </c>
      <c r="K164" s="168" t="s">
        <v>668</v>
      </c>
      <c r="L164" s="156" t="s">
        <v>669</v>
      </c>
      <c r="M164" s="155" t="s">
        <v>679</v>
      </c>
      <c r="N164" s="151"/>
    </row>
    <row r="165" spans="1:14" ht="60" customHeight="1" x14ac:dyDescent="0.35">
      <c r="A165" s="162">
        <v>44588</v>
      </c>
      <c r="B165" s="153" t="s">
        <v>1630</v>
      </c>
      <c r="C165" s="154" t="s">
        <v>1415</v>
      </c>
      <c r="D165" s="155" t="s">
        <v>1631</v>
      </c>
      <c r="E165" s="156" t="s">
        <v>1417</v>
      </c>
      <c r="F165" s="157" t="s">
        <v>1632</v>
      </c>
      <c r="G165" s="158">
        <v>29.17</v>
      </c>
      <c r="H165" s="158" t="s">
        <v>1633</v>
      </c>
      <c r="I165" s="159" t="s">
        <v>1634</v>
      </c>
      <c r="J165" s="163">
        <v>18</v>
      </c>
      <c r="K165" s="156" t="s">
        <v>668</v>
      </c>
      <c r="L165" s="156" t="s">
        <v>669</v>
      </c>
      <c r="M165" s="155" t="s">
        <v>670</v>
      </c>
      <c r="N165" s="151"/>
    </row>
    <row r="166" spans="1:14" ht="60" customHeight="1" x14ac:dyDescent="0.35">
      <c r="A166" s="152">
        <v>44588</v>
      </c>
      <c r="B166" s="153" t="s">
        <v>1635</v>
      </c>
      <c r="C166" s="154" t="s">
        <v>1636</v>
      </c>
      <c r="D166" s="155" t="s">
        <v>1637</v>
      </c>
      <c r="E166" s="156" t="s">
        <v>1638</v>
      </c>
      <c r="F166" s="157" t="s">
        <v>1639</v>
      </c>
      <c r="G166" s="158">
        <v>3760.91</v>
      </c>
      <c r="H166" s="154">
        <v>361</v>
      </c>
      <c r="I166" s="159" t="s">
        <v>1640</v>
      </c>
      <c r="J166" s="160">
        <v>9</v>
      </c>
      <c r="K166" s="165" t="s">
        <v>1641</v>
      </c>
      <c r="L166" s="165"/>
      <c r="M166" s="161" t="s">
        <v>670</v>
      </c>
      <c r="N166" s="151"/>
    </row>
    <row r="167" spans="1:14" ht="60" customHeight="1" x14ac:dyDescent="0.35">
      <c r="A167" s="162">
        <v>44588</v>
      </c>
      <c r="B167" s="153" t="s">
        <v>1642</v>
      </c>
      <c r="C167" s="154" t="s">
        <v>1643</v>
      </c>
      <c r="D167" s="155" t="s">
        <v>1644</v>
      </c>
      <c r="E167" s="156" t="s">
        <v>1120</v>
      </c>
      <c r="F167" s="157" t="s">
        <v>1645</v>
      </c>
      <c r="G167" s="158">
        <v>14287.85</v>
      </c>
      <c r="H167" s="166" t="s">
        <v>1646</v>
      </c>
      <c r="I167" s="159" t="s">
        <v>1647</v>
      </c>
      <c r="J167" s="167" t="s">
        <v>701</v>
      </c>
      <c r="K167" s="168" t="s">
        <v>702</v>
      </c>
      <c r="L167" s="168"/>
      <c r="M167" s="155" t="s">
        <v>679</v>
      </c>
      <c r="N167" s="151"/>
    </row>
    <row r="168" spans="1:14" ht="60" customHeight="1" x14ac:dyDescent="0.35">
      <c r="A168" s="162">
        <v>44588</v>
      </c>
      <c r="B168" s="153" t="s">
        <v>1648</v>
      </c>
      <c r="C168" s="154" t="s">
        <v>1649</v>
      </c>
      <c r="D168" s="155" t="s">
        <v>1650</v>
      </c>
      <c r="E168" s="156" t="s">
        <v>1651</v>
      </c>
      <c r="F168" s="157" t="s">
        <v>1652</v>
      </c>
      <c r="G168" s="158">
        <v>125.48</v>
      </c>
      <c r="H168" s="166" t="s">
        <v>1653</v>
      </c>
      <c r="I168" s="159" t="s">
        <v>1654</v>
      </c>
      <c r="J168" s="167" t="s">
        <v>701</v>
      </c>
      <c r="K168" s="168" t="s">
        <v>668</v>
      </c>
      <c r="L168" s="156" t="s">
        <v>669</v>
      </c>
      <c r="M168" s="155" t="s">
        <v>679</v>
      </c>
      <c r="N168" s="151"/>
    </row>
    <row r="169" spans="1:14" ht="60" customHeight="1" x14ac:dyDescent="0.35">
      <c r="A169" s="162">
        <v>44588</v>
      </c>
      <c r="B169" s="181" t="s">
        <v>1655</v>
      </c>
      <c r="C169" s="154" t="s">
        <v>1656</v>
      </c>
      <c r="D169" s="155" t="s">
        <v>1657</v>
      </c>
      <c r="E169" s="156" t="s">
        <v>1658</v>
      </c>
      <c r="F169" s="157" t="s">
        <v>1659</v>
      </c>
      <c r="G169" s="158">
        <v>7.5</v>
      </c>
      <c r="H169" s="166" t="s">
        <v>1660</v>
      </c>
      <c r="I169" s="159" t="s">
        <v>1661</v>
      </c>
      <c r="J169" s="163">
        <v>18</v>
      </c>
      <c r="K169" s="156" t="s">
        <v>668</v>
      </c>
      <c r="L169" s="156" t="s">
        <v>669</v>
      </c>
      <c r="M169" s="155" t="s">
        <v>670</v>
      </c>
      <c r="N169" s="151"/>
    </row>
    <row r="170" spans="1:14" ht="60" customHeight="1" x14ac:dyDescent="0.35">
      <c r="A170" s="162">
        <v>44588</v>
      </c>
      <c r="B170" s="181" t="s">
        <v>1662</v>
      </c>
      <c r="C170" s="154" t="s">
        <v>1663</v>
      </c>
      <c r="D170" s="155" t="s">
        <v>1664</v>
      </c>
      <c r="E170" s="156" t="s">
        <v>1665</v>
      </c>
      <c r="F170" s="157" t="s">
        <v>1666</v>
      </c>
      <c r="G170" s="158">
        <v>15400</v>
      </c>
      <c r="H170" s="166" t="s">
        <v>1667</v>
      </c>
      <c r="I170" s="159" t="s">
        <v>1668</v>
      </c>
      <c r="J170" s="163">
        <v>18</v>
      </c>
      <c r="K170" s="168" t="s">
        <v>1669</v>
      </c>
      <c r="L170" s="168"/>
      <c r="M170" s="155" t="s">
        <v>679</v>
      </c>
      <c r="N170" s="151"/>
    </row>
    <row r="171" spans="1:14" ht="60" customHeight="1" x14ac:dyDescent="0.35">
      <c r="A171" s="162">
        <v>44588</v>
      </c>
      <c r="B171" s="181" t="s">
        <v>1670</v>
      </c>
      <c r="C171" s="154" t="s">
        <v>1671</v>
      </c>
      <c r="D171" s="155" t="s">
        <v>1672</v>
      </c>
      <c r="E171" s="156" t="s">
        <v>1673</v>
      </c>
      <c r="F171" s="157" t="s">
        <v>1674</v>
      </c>
      <c r="G171" s="158">
        <v>9192.86</v>
      </c>
      <c r="H171" s="166" t="s">
        <v>1675</v>
      </c>
      <c r="I171" s="159" t="s">
        <v>1676</v>
      </c>
      <c r="J171" s="163">
        <v>18</v>
      </c>
      <c r="K171" s="168" t="s">
        <v>668</v>
      </c>
      <c r="L171" s="156" t="s">
        <v>1677</v>
      </c>
      <c r="M171" s="155" t="s">
        <v>679</v>
      </c>
      <c r="N171" s="151"/>
    </row>
    <row r="172" spans="1:14" ht="60" customHeight="1" x14ac:dyDescent="0.35">
      <c r="A172" s="162">
        <v>44588</v>
      </c>
      <c r="B172" s="178" t="s">
        <v>1678</v>
      </c>
      <c r="C172" s="154" t="s">
        <v>1679</v>
      </c>
      <c r="D172" s="179" t="s">
        <v>1680</v>
      </c>
      <c r="E172" s="156" t="s">
        <v>1681</v>
      </c>
      <c r="F172" s="157" t="s">
        <v>1682</v>
      </c>
      <c r="G172" s="158">
        <v>28.41</v>
      </c>
      <c r="H172" s="166" t="s">
        <v>1683</v>
      </c>
      <c r="I172" s="159" t="s">
        <v>1684</v>
      </c>
      <c r="J172" s="167">
        <v>13</v>
      </c>
      <c r="K172" s="156" t="s">
        <v>668</v>
      </c>
      <c r="L172" s="156" t="s">
        <v>669</v>
      </c>
      <c r="M172" s="155" t="s">
        <v>670</v>
      </c>
      <c r="N172" s="151"/>
    </row>
    <row r="173" spans="1:14" ht="60" customHeight="1" x14ac:dyDescent="0.35">
      <c r="A173" s="162">
        <v>44588</v>
      </c>
      <c r="B173" s="181" t="s">
        <v>1685</v>
      </c>
      <c r="C173" s="154" t="s">
        <v>1686</v>
      </c>
      <c r="D173" s="161" t="s">
        <v>1687</v>
      </c>
      <c r="E173" s="156" t="s">
        <v>1688</v>
      </c>
      <c r="F173" s="157" t="s">
        <v>1689</v>
      </c>
      <c r="G173" s="158">
        <v>62.5</v>
      </c>
      <c r="H173" s="166" t="s">
        <v>1690</v>
      </c>
      <c r="I173" s="159" t="s">
        <v>1691</v>
      </c>
      <c r="J173" s="167">
        <v>13</v>
      </c>
      <c r="K173" s="156" t="s">
        <v>668</v>
      </c>
      <c r="L173" s="156" t="s">
        <v>669</v>
      </c>
      <c r="M173" s="167" t="s">
        <v>670</v>
      </c>
      <c r="N173" s="151"/>
    </row>
    <row r="174" spans="1:14" ht="60" customHeight="1" x14ac:dyDescent="0.35">
      <c r="A174" s="162">
        <v>44588</v>
      </c>
      <c r="B174" s="181" t="s">
        <v>1655</v>
      </c>
      <c r="C174" s="154" t="s">
        <v>1692</v>
      </c>
      <c r="D174" s="161" t="s">
        <v>1693</v>
      </c>
      <c r="E174" s="156" t="s">
        <v>1694</v>
      </c>
      <c r="F174" s="157" t="s">
        <v>1695</v>
      </c>
      <c r="G174" s="158">
        <v>27.5</v>
      </c>
      <c r="H174" s="166" t="s">
        <v>1696</v>
      </c>
      <c r="I174" s="159" t="s">
        <v>1697</v>
      </c>
      <c r="J174" s="167">
        <v>13</v>
      </c>
      <c r="K174" s="156" t="s">
        <v>668</v>
      </c>
      <c r="L174" s="156" t="s">
        <v>669</v>
      </c>
      <c r="M174" s="167" t="s">
        <v>670</v>
      </c>
      <c r="N174" s="151"/>
    </row>
    <row r="175" spans="1:14" ht="60" customHeight="1" x14ac:dyDescent="0.35">
      <c r="A175" s="152">
        <v>44578</v>
      </c>
      <c r="B175" s="181">
        <v>137</v>
      </c>
      <c r="C175" s="187">
        <v>263</v>
      </c>
      <c r="D175" s="181">
        <v>16579845</v>
      </c>
      <c r="E175" s="188" t="s">
        <v>1698</v>
      </c>
      <c r="F175" s="189" t="s">
        <v>1699</v>
      </c>
      <c r="G175" s="190">
        <v>63.75</v>
      </c>
      <c r="H175" s="191">
        <v>204</v>
      </c>
      <c r="I175" s="192">
        <v>22000179</v>
      </c>
      <c r="J175" s="160">
        <v>0</v>
      </c>
      <c r="K175" s="156" t="s">
        <v>668</v>
      </c>
      <c r="L175" s="156" t="s">
        <v>669</v>
      </c>
      <c r="M175" s="160">
        <v>23</v>
      </c>
      <c r="N175" s="151"/>
    </row>
    <row r="176" spans="1:14" ht="60" customHeight="1" x14ac:dyDescent="0.35">
      <c r="A176" s="152">
        <v>44589</v>
      </c>
      <c r="B176" s="181">
        <v>79</v>
      </c>
      <c r="C176" s="187">
        <v>7416</v>
      </c>
      <c r="D176" s="181">
        <v>16579964</v>
      </c>
      <c r="E176" s="188" t="s">
        <v>1700</v>
      </c>
      <c r="F176" s="189" t="s">
        <v>1701</v>
      </c>
      <c r="G176" s="190">
        <v>2200</v>
      </c>
      <c r="H176" s="191">
        <v>464</v>
      </c>
      <c r="I176" s="192">
        <v>22000323</v>
      </c>
      <c r="J176" s="160" t="s">
        <v>701</v>
      </c>
      <c r="K176" s="156" t="s">
        <v>1705</v>
      </c>
      <c r="L176" s="156" t="s">
        <v>669</v>
      </c>
      <c r="M176" s="160">
        <v>26</v>
      </c>
      <c r="N176" s="151"/>
    </row>
    <row r="177" spans="1:14" x14ac:dyDescent="0.35">
      <c r="A177" s="204" t="s">
        <v>1702</v>
      </c>
      <c r="B177" s="204"/>
      <c r="C177" s="204"/>
      <c r="D177" s="204"/>
      <c r="E177" s="204"/>
      <c r="F177" s="204"/>
      <c r="G177" s="182">
        <f>SUM(G8:G176)</f>
        <v>1312905.2300000002</v>
      </c>
      <c r="H177" s="182"/>
      <c r="I177" s="183"/>
      <c r="J177" s="184"/>
      <c r="K177" s="185"/>
      <c r="L177" s="185"/>
      <c r="M177" s="186"/>
      <c r="N177" s="140"/>
    </row>
    <row r="179" spans="1:14" s="3" customFormat="1" x14ac:dyDescent="0.35">
      <c r="G179" s="3">
        <v>1312905.3500000001</v>
      </c>
    </row>
    <row r="180" spans="1:14" s="3" customFormat="1" x14ac:dyDescent="0.35">
      <c r="G180" s="1"/>
    </row>
    <row r="181" spans="1:14" s="3" customFormat="1" x14ac:dyDescent="0.35"/>
    <row r="182" spans="1:14" s="3" customFormat="1" x14ac:dyDescent="0.35"/>
    <row r="183" spans="1:14" s="3" customFormat="1" x14ac:dyDescent="0.35">
      <c r="G183" s="194"/>
    </row>
    <row r="184" spans="1:14" x14ac:dyDescent="0.35">
      <c r="G184" s="194"/>
    </row>
    <row r="185" spans="1:14" x14ac:dyDescent="0.35">
      <c r="G185" s="194"/>
    </row>
    <row r="186" spans="1:14" x14ac:dyDescent="0.35">
      <c r="G186" s="194"/>
    </row>
    <row r="187" spans="1:14" x14ac:dyDescent="0.35">
      <c r="G187" s="194"/>
    </row>
    <row r="188" spans="1:14" x14ac:dyDescent="0.35">
      <c r="G188" s="194"/>
    </row>
    <row r="189" spans="1:14" s="3" customFormat="1" x14ac:dyDescent="0.35">
      <c r="G189" s="194"/>
    </row>
    <row r="190" spans="1:14" s="3" customFormat="1" x14ac:dyDescent="0.35">
      <c r="G190" s="194"/>
    </row>
    <row r="191" spans="1:14" x14ac:dyDescent="0.35">
      <c r="G191" s="1"/>
    </row>
    <row r="192" spans="1:14" x14ac:dyDescent="0.35">
      <c r="G192" s="194"/>
    </row>
    <row r="193" spans="7:7" x14ac:dyDescent="0.35">
      <c r="G193" s="1"/>
    </row>
  </sheetData>
  <autoFilter ref="A7:M177"/>
  <mergeCells count="5">
    <mergeCell ref="A1:D1"/>
    <mergeCell ref="A2:D2"/>
    <mergeCell ref="A3:D3"/>
    <mergeCell ref="A5:M5"/>
    <mergeCell ref="A177:F177"/>
  </mergeCells>
  <pageMargins left="0.9055118110236221" right="0.70866141732283472" top="0.55118110236220474" bottom="0.55118110236220474"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t:lpstr>
      <vt:lpstr>PENALIDADES JUNIO 2021</vt:lpstr>
      <vt:lpstr>Hoja1</vt:lpstr>
      <vt:lpstr>'||'!Área_de_impresión</vt:lpstr>
      <vt:lpstr>Hoja1!Área_de_impresión</vt:lpstr>
      <vt:lpstr>'PENALIDADES JUNIO 2021'!Área_de_impresión</vt:lpstr>
      <vt:lpstr>'||'!Títulos_a_imprimir</vt:lpstr>
      <vt:lpstr>Hoja1!Títulos_a_imprimir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2022-03-03T15:25:39Z</cp:lastPrinted>
  <dcterms:created xsi:type="dcterms:W3CDTF">2011-02-22T16:45:26Z</dcterms:created>
  <dcterms:modified xsi:type="dcterms:W3CDTF">2022-03-28T19:42:08Z</dcterms:modified>
</cp:coreProperties>
</file>