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035"/>
  </bookViews>
  <sheets>
    <sheet name="FORMATO DE COTIZACIÓN" sheetId="4" r:id="rId1"/>
  </sheets>
  <definedNames>
    <definedName name="_ftn1" localSheetId="0">'FORMATO DE COTIZACIÓN'!$A$78</definedName>
    <definedName name="_ftnref1" localSheetId="0">'FORMATO DE COTIZACIÓN'!$A$73</definedName>
    <definedName name="_xlnm.Print_Area" localSheetId="0">'FORMATO DE COTIZACIÓN'!$A$1:$J$93</definedName>
  </definedNames>
  <calcPr calcId="145621"/>
</workbook>
</file>

<file path=xl/calcChain.xml><?xml version="1.0" encoding="utf-8"?>
<calcChain xmlns="http://schemas.openxmlformats.org/spreadsheetml/2006/main">
  <c r="J69" i="4" l="1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70" i="4" s="1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</calcChain>
</file>

<file path=xl/sharedStrings.xml><?xml version="1.0" encoding="utf-8"?>
<sst xmlns="http://schemas.openxmlformats.org/spreadsheetml/2006/main" count="142" uniqueCount="87">
  <si>
    <t>DETALLE DEL BIEN</t>
  </si>
  <si>
    <t>Señores:</t>
  </si>
  <si>
    <t>De  nuestra consideración:</t>
  </si>
  <si>
    <t>UNIDA DE MEDIDA</t>
  </si>
  <si>
    <t>RAZON SOCIAL</t>
  </si>
  <si>
    <t>VALIDEZ DE LA COTIZACIÓN</t>
  </si>
  <si>
    <t>FORMA DE PAGO</t>
  </si>
  <si>
    <t>NOMBRE DE LA PERSONA DE CONTACTO</t>
  </si>
  <si>
    <t>N° DE TELÉFONO DE CONTACTO</t>
  </si>
  <si>
    <t>CORREO ELECTRONICO DE CONTACTO</t>
  </si>
  <si>
    <t>Represente/Representante Legal</t>
  </si>
  <si>
    <t>PLAZO DE ENTREGA (DÍAS CALENDARIO)</t>
  </si>
  <si>
    <t>RUC</t>
  </si>
  <si>
    <t>Atención.- OFICINA DE ABASTECIMIENTOS</t>
  </si>
  <si>
    <t>GOBIERNO REGIONAL CAJAMARCA</t>
  </si>
  <si>
    <t>* Firma y Sello</t>
  </si>
  <si>
    <t>* OBLIGATORIO</t>
  </si>
  <si>
    <t>DIRECCIÓN</t>
  </si>
  <si>
    <t>SUB TOTAL   S/</t>
  </si>
  <si>
    <t xml:space="preserve">CANTIDAD
</t>
  </si>
  <si>
    <t>U</t>
  </si>
  <si>
    <t>ITEM No.</t>
  </si>
  <si>
    <t>COTIZACIÓN DE BIENES</t>
  </si>
  <si>
    <r>
      <t xml:space="preserve">El  que  suscribe, Don (ña) …………………………………….., identificado con  DNI  Nº ……………….., de la empresa: ………………………….., presento mi </t>
    </r>
    <r>
      <rPr>
        <b/>
        <sz val="29"/>
        <color theme="1"/>
        <rFont val="Arial Narrow"/>
        <family val="2"/>
      </rPr>
      <t>COTIZACIÓN</t>
    </r>
    <r>
      <rPr>
        <sz val="29"/>
        <color theme="1"/>
        <rFont val="Arial Narrow"/>
        <family val="2"/>
      </rPr>
      <t xml:space="preserve"> que fue solicitada para la </t>
    </r>
    <r>
      <rPr>
        <b/>
        <sz val="29"/>
        <color theme="1"/>
        <rFont val="Arial Narrow"/>
        <family val="2"/>
      </rPr>
      <t>“ADQUSICION DE MATERIAL DE REFERENCIA PARA PROCESOS QUIMICOS DEL LABORATORIO REGIONAL DEL AGUA”</t>
    </r>
    <r>
      <rPr>
        <sz val="29"/>
        <color theme="1"/>
        <rFont val="Arial Narrow"/>
        <family val="2"/>
      </rPr>
      <t xml:space="preserve">, la misma que presenta los siguientes detalles: </t>
    </r>
    <r>
      <rPr>
        <b/>
        <sz val="29"/>
        <color rgb="FFFF0000"/>
        <rFont val="Arial Narrow"/>
        <family val="2"/>
      </rPr>
      <t>(cotizar por cada item)</t>
    </r>
  </si>
  <si>
    <t>Estándar de Arsénico (As). 1000 ppm de concentración, Frasco de 125 mL. Mínimo 02 años de vigencia. Incluir Certificado de Análisis.</t>
  </si>
  <si>
    <t>Estándar de Bario (Ba). 1000 ppm de concentración, Frasco de 125 mL. Mínimo 02 años de vigencia. Incluir Certificado de Análisis.</t>
  </si>
  <si>
    <t>Estándar de Berilio (Be). 1000 ppm de concentración, Frasco de 125 mL. Mínimo 02 años de vigencia. Incluir Certificado de Análisis.</t>
  </si>
  <si>
    <t>Estándar de Cerio (Ce). 1000 ppm de concentración, Frasco de 125 mL. Mínimo 02 años de vigencia. Incluir Certificado de Análisis.</t>
  </si>
  <si>
    <t>Estándar de Cadmio (Cd). 1000 ppm de concentración, Frasco de 125 mL. Mínimo 02 años de vigencia. Incluir Certificado de Análisis.</t>
  </si>
  <si>
    <t>Estándar de Cobalto (Co). 1000 ppm de concentración, Frasco de 125 mL. Mínimo 02 años de vigencia. Incluir Certificado de Análisis.</t>
  </si>
  <si>
    <t>Estándar de Cromo 3+ (Cr3+). 1000 ppm de concentración, Frasco de 125 mL. Mínimo 02 años de vigencia. Incluir Certificado de Análisis.</t>
  </si>
  <si>
    <t>Estándar de Litio (Li). 1000 ppm de concentración, Frasco de 125 mL. Mínimo 02 años de vigencia. Incluir Certificado de Análisis.</t>
  </si>
  <si>
    <t>Estándar de Manganeso (Mn). 1000 ppm de concentración, Frasco de 125 mL. Mínimo 02 años de vigencia. Incluir Certificado de Análisis.</t>
  </si>
  <si>
    <t>Estándar de Molibdeno (Mo). 1000 ppm de concentración, Frasco de 125 mL. Mínimo 02 años de vigencia. Incluir Certificado de Análisis.</t>
  </si>
  <si>
    <t>Estándar de Níquel (Ni). 1000 ppm de concentración, Frasco de 125 mL. Mínimo 02 años de vigencia. Incluir Certificado de Análisis.</t>
  </si>
  <si>
    <t>Estándar de Plomo (Pb). 1000 ppm de concentración, Frasco de 125 mL. Mínimo 02 años de vigencia. Incluir Certificado de Análisis.</t>
  </si>
  <si>
    <t>Estándar de Antimonio (Sb). 1000 ppm de concentración, Frasco de 125 mL. Mínimo 02 años de vigencia. Incluir Certificado de Análisis.</t>
  </si>
  <si>
    <t>Estándar de Selenio (Se). 1000 ppm de concentración, Frasco de 125 mL. Mínimo 02 años de vigencia. Incluir Certificado de Análisis.</t>
  </si>
  <si>
    <t>Estándar de Estaño (Sn). 1000 ppm de concentración, Frasco de 125 mL. Mínimo 02 años de vigencia. Incluir Certificado de Análisis.</t>
  </si>
  <si>
    <t>Estándar de Estroncio (Sr). 1000 ppm de concentración, Frasco de 125 mL. Mínimo 02 años de vigencia. Incluir Certificado de Análisis.</t>
  </si>
  <si>
    <t>Estándar de Titanio (Ti). 1000 ppm de concentración, Frasco de 125 mL. Mínimo 02 años de vigencia. Incluir Certificado de Análisis.</t>
  </si>
  <si>
    <t>Estándar de Talio (Tl). 1000 ppm de concentración, Frasco de 125 mL. Mínimo 02 años de vigencia. Incluir Certificado de Análisis.</t>
  </si>
  <si>
    <t>Estándar de Uranio (U). 1000 ppm de concentración, Frasco de 125 mL. Mínimo 02 años de vigencia. Incluir Certificado de Análisis.</t>
  </si>
  <si>
    <t>Estándar de Vanadio (V). 1000 ppm de concentración, Frasco de 125 mL. Mínimo 02 años de vigencia. Incluir Certificado de Análisis.</t>
  </si>
  <si>
    <t>Estándar de Mercurio (Hg). 1000 ppm de concentración, Frasco de 125 mL. Mínimo 02 años de vigencia. Incluir Certificado de Análisis.</t>
  </si>
  <si>
    <t>Estándar de Plata (Ag). 1000 ppm de concentración, Frasco de 125 mL. Mínimo 02 años de vigencia. Incluir Certificado de Análisis.</t>
  </si>
  <si>
    <t>Estándar de Bismuto (Bi). 1000 ppm de concentración, Frasco de 125 mL. Mínimo 02 años de vigencia. Incluir Certificado de Análisis.</t>
  </si>
  <si>
    <t>Estándar de Hierro (Fe). 1000 ppm de concentración, Frasco de 125 mL. Mínimo 02 años de vigencia. Incluir Certificado de Análisis.</t>
  </si>
  <si>
    <t>Estándar de Cobre (Cu). 1000 ppm de concentración, Frasco de 125 mL. Mínimo 02 años de vigencia. Los 2 MRC de diferente lote. Incluir Certificado de Análisis.</t>
  </si>
  <si>
    <t>Estándar de Zinc (Zn). 1000 ppm de concentración, Frasco de 125 mL. Mínimo 02 años de vigencia. Incluir Certificado de Análisis.</t>
  </si>
  <si>
    <t>Estándar de Fósforo (P). 1000 ppm de concentración, Frasco de 125 mL. Mínimo 02 años de vigencia. Incluir Certificado de Análisis.</t>
  </si>
  <si>
    <t>Estándar de Aluminio (Al). 1000 ppm de concentración, Frasco de 500 mL. Mínimo 02 años de vigencia. Incluir Certificado de Análisis.</t>
  </si>
  <si>
    <t>Estándar de Boro (B). 1000 ppm de concentración, Frasco de 500 mL. Mínimo 02 años de vigencia. Incluir Certificado de Análisis.</t>
  </si>
  <si>
    <t>Estándar de Magnesio (Mg). 1000 ppm de concentración, Frasco de 500 mL. Mínimo 02 años de vigencia. Incluir Certificado de Análisis.</t>
  </si>
  <si>
    <t>Estándar de Potasio (K). 1000 ppm de concentración, Frasco de 500 mL. Mínimo 02 años de vigencia. Incluir Certificado de Análisis.</t>
  </si>
  <si>
    <t>Estándar de Sodio (Na). 1000 ppm de concentración, Frasco de 500 mL. Mínimo 02 años de vigencia. Incluir Certificado de Análisis.</t>
  </si>
  <si>
    <t>Estándar de Silicio (Si). 1000 ppm de concentración, Frasco de 500 mL. Mínimo 02 años de vigencia. Incluir Certificado de Análisis.</t>
  </si>
  <si>
    <t>Estándar de Azufre (S). 10000 ppm de concentración, Frasco de 125 mL. Mínimo 02 años de vigencia. Incluir Certificado de Análisis.</t>
  </si>
  <si>
    <t>Estándar de Calcio (Ca). 10000 ppm de concentración, Frasco de 500 mL. Mínimo 02 años de vigencia. Incluir Certificado de Análisis.</t>
  </si>
  <si>
    <t>Estándar de Sufato (SO4). 1000 ppm de concentración, Frasco de 500 mL. Mínimo 02 años de vigencia. Incluir Certificado de Análisis.</t>
  </si>
  <si>
    <t>Estándar de Cloruro (Cl). 1000 ppm de concentración, Frasco de 500 mL. Mínimo 02 años de vigencia. Incluir Certificado de Análisis.</t>
  </si>
  <si>
    <t>Estándar de Nitrato (NO3). 1000 ppm de concentración, Frasco de 500 mL. Mínimo 02 años de vigencia. Incluir Certificado de Análisis.</t>
  </si>
  <si>
    <t>Estándar de Nitrito (NO2). 1000 ppm de concentración, Frasco de 500 mL. Mínimo 02 años de vigencia. Incluir Certificado de Análisis.</t>
  </si>
  <si>
    <t>Estándar de Bromuro (Br). 1000 ppm de concentración, Frasco de 500 mL. Mínimo 02 años de vigencia. Incluir Certificado de Análisis.</t>
  </si>
  <si>
    <t>Estándar de Fluoruro (F). 1000 ppm de concentración, Frasco de 500 mL. Mínimo 02 años de vigencia. Incluir Certificado de Análisis.</t>
  </si>
  <si>
    <t>Estándar de Fosfato (PO4). 1000 ppm de concentración, Frasco de 500 mL. Mínimo 02 años de vigencia. Incluir Certificado de Análisis.</t>
  </si>
  <si>
    <t>Estándar de Clorito (ClO2). 1000 ppm de concentración, Frasco de 125 mL. Mínimo 02 años de vigencia. Incluir Certificado de Análisis.</t>
  </si>
  <si>
    <t>Estándar de Clorato (ClO3). 1000 ppm de concentración, Frasco de 125 mL. Mínimo 02 años de vigencia. Incluir Certificado de Análisis.</t>
  </si>
  <si>
    <t>Buffer de pH de 4.01. Frasco de  500 mL. Mínimo 02 años de vigencia. Incluir Certificado de Análisis.</t>
  </si>
  <si>
    <t>Buffer de pH de 7.01. Frasco de  500 mL. Mínimo 02 años de vigencia. Incluir Certificado de Análisis.</t>
  </si>
  <si>
    <t>Buffer de pH de 10.01. Frasco de  500 mL. Mínimo 02 años de vigencia. Incluir Certificado de Análisis.</t>
  </si>
  <si>
    <t>Estándar de conductividad de 100 µS/cm. Frasco de 500 ml. Mínimo 02 años de vigencia. Incluir Certificado de Análisis.</t>
  </si>
  <si>
    <t>Estándar de conductividad 1413 µs/cm. Frasco de 500 ml. Mínimo 02 años de vigencia. Incluir Certificado de Análisis.</t>
  </si>
  <si>
    <t>Estándar de conductividad de 10  µS/cm. Frasco de 500 mL. Mínimo 02 años de vigencia. Incluir Certificado de Análisis.</t>
  </si>
  <si>
    <t>Estándar de CIANURO (1000 mg/L). Frasco de 125-250 mL. Frasco de  125 - 250 mL. Estándar preparado a partir de KCN. Mínimo 02 años de vigencia. Incluir Certificado de Análisis.</t>
  </si>
  <si>
    <t>HI98703-11. Estándares de calibración para Turbidez. Caja de 04 estándares. Mínimo 02 años de vigencia. Incluir Certificado de Análisis.</t>
  </si>
  <si>
    <t>HI96724-11 - Estandares de CAL CHECK de Cloro Libre y Total (Líquido) 0.0 y 1.0 ppm. Incluir Certificado de análisis.  Incluir Certificado de análisis.</t>
  </si>
  <si>
    <t>HI96701-11 - Estandares de CAL CHECK de Cloro Libre (Líquido) 0.0 y 1.0 ppm. Incluir Certificado de análisis.</t>
  </si>
  <si>
    <t>Estándar de Cromo 6+ (Cr6+). Cromo Hexavalente. 1000 ppm de concentración, Frasco de 125 mL. Mínimo 02 años de vigencia. Incluir Certificado de Análisis.</t>
  </si>
  <si>
    <t>Estándar de Magnesio (Mg). 10000 ppm de concentración, Frasco de 500 mL. Mínimo 02 años de vigencia. Incluir Certificado de Análisis</t>
  </si>
  <si>
    <r>
      <t xml:space="preserve">Declaro que he revisado en forma detallada la documentación remitida y que nuestra cotización </t>
    </r>
    <r>
      <rPr>
        <b/>
        <u/>
        <sz val="26"/>
        <color theme="1"/>
        <rFont val="Arial Narrow"/>
        <family val="2"/>
      </rPr>
      <t>CUMPLE con las ESPECIFICACIONES TECNICAS,</t>
    </r>
    <r>
      <rPr>
        <b/>
        <sz val="26"/>
        <color theme="1"/>
        <rFont val="Arial Narrow"/>
        <family val="2"/>
      </rPr>
      <t xml:space="preserve"> </t>
    </r>
    <r>
      <rPr>
        <sz val="26"/>
        <color theme="1"/>
        <rFont val="Arial Narrow"/>
        <family val="2"/>
      </rPr>
      <t>enviados e incluye todos los tributos, seguros, transporte, inspecciones, pruebas y, de ser el caso, los costos laborales respectivos conforme a la legislación vigente, así como cualquier otro concepto que le sea aplicable y que pueda incidir sobre el valor del servicio.</t>
    </r>
  </si>
  <si>
    <t>MARCA</t>
  </si>
  <si>
    <t>MODELO</t>
  </si>
  <si>
    <t>PROCEDENCIA</t>
  </si>
  <si>
    <t>AÑO DE FABRICACIÓN</t>
  </si>
  <si>
    <t>PRECIO UNITARIO S/ INC. IGV</t>
  </si>
  <si>
    <t>PRECIO TOTAL S/ INC. IGV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</si>
</sst>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rgb="FF000000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b/>
      <sz val="16"/>
      <color rgb="FF000000"/>
      <name val="Arial Narrow"/>
      <family val="2"/>
    </font>
    <font>
      <b/>
      <sz val="20"/>
      <name val="Arial Narrow"/>
      <family val="2"/>
    </font>
    <font>
      <b/>
      <sz val="20"/>
      <color rgb="FF000000"/>
      <name val="Arial Narrow"/>
      <family val="2"/>
    </font>
    <font>
      <b/>
      <sz val="25"/>
      <color rgb="FF0000FF"/>
      <name val="Arial Narrow"/>
      <family val="2"/>
    </font>
    <font>
      <b/>
      <sz val="28"/>
      <name val="Arial Narrow"/>
      <family val="2"/>
    </font>
    <font>
      <sz val="25"/>
      <color theme="1"/>
      <name val="Arial Narrow"/>
      <family val="2"/>
    </font>
    <font>
      <b/>
      <sz val="25"/>
      <name val="Arial Narrow"/>
      <family val="2"/>
    </font>
    <font>
      <sz val="25"/>
      <name val="Arial Narrow"/>
      <family val="2"/>
    </font>
    <font>
      <b/>
      <sz val="28"/>
      <color theme="1"/>
      <name val="Arial Narrow"/>
      <family val="2"/>
    </font>
    <font>
      <sz val="28"/>
      <name val="Arial Narrow"/>
      <family val="2"/>
    </font>
    <font>
      <b/>
      <sz val="28"/>
      <color rgb="FF0000FF"/>
      <name val="Arial Narrow"/>
      <family val="2"/>
    </font>
    <font>
      <sz val="26"/>
      <color theme="1"/>
      <name val="Arial Narrow"/>
      <family val="2"/>
    </font>
    <font>
      <b/>
      <u/>
      <sz val="26"/>
      <color theme="1"/>
      <name val="Arial Narrow"/>
      <family val="2"/>
    </font>
    <font>
      <b/>
      <sz val="26"/>
      <color theme="1"/>
      <name val="Arial Narrow"/>
      <family val="2"/>
    </font>
    <font>
      <sz val="24"/>
      <name val="Arial Narrow"/>
      <family val="2"/>
    </font>
    <font>
      <b/>
      <sz val="34"/>
      <color rgb="FF000000"/>
      <name val="Arial Narrow"/>
      <family val="2"/>
    </font>
    <font>
      <b/>
      <sz val="34"/>
      <name val="Arial Narrow"/>
      <family val="2"/>
    </font>
    <font>
      <sz val="29"/>
      <color theme="1"/>
      <name val="Arial Narrow"/>
      <family val="2"/>
    </font>
    <font>
      <b/>
      <sz val="29"/>
      <color theme="1"/>
      <name val="Arial Narrow"/>
      <family val="2"/>
    </font>
    <font>
      <b/>
      <sz val="32"/>
      <name val="Arial Narrow"/>
      <family val="2"/>
    </font>
    <font>
      <b/>
      <u/>
      <sz val="4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29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31" fillId="0" borderId="0" applyFont="0" applyFill="0" applyBorder="0" applyAlignment="0" applyProtection="0"/>
  </cellStyleXfs>
  <cellXfs count="59">
    <xf numFmtId="0" fontId="0" fillId="0" borderId="0" xfId="0"/>
    <xf numFmtId="0" fontId="3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9" fillId="3" borderId="0" xfId="0" applyFont="1" applyFill="1"/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/>
    <xf numFmtId="0" fontId="11" fillId="3" borderId="0" xfId="0" applyFont="1" applyFill="1" applyAlignment="1">
      <alignment wrapText="1"/>
    </xf>
    <xf numFmtId="0" fontId="8" fillId="3" borderId="0" xfId="0" applyFont="1" applyFill="1" applyBorder="1" applyAlignment="1">
      <alignment horizontal="center"/>
    </xf>
    <xf numFmtId="0" fontId="14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left" vertical="center"/>
    </xf>
    <xf numFmtId="0" fontId="6" fillId="3" borderId="0" xfId="0" applyFont="1" applyFill="1"/>
    <xf numFmtId="0" fontId="16" fillId="3" borderId="1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 wrapText="1"/>
    </xf>
    <xf numFmtId="43" fontId="17" fillId="3" borderId="1" xfId="2" applyFont="1" applyFill="1" applyBorder="1" applyAlignment="1">
      <alignment vertical="center"/>
    </xf>
    <xf numFmtId="43" fontId="16" fillId="3" borderId="7" xfId="2" applyFont="1" applyFill="1" applyBorder="1" applyAlignment="1">
      <alignment horizontal="center" vertical="center"/>
    </xf>
    <xf numFmtId="43" fontId="17" fillId="0" borderId="1" xfId="2" applyFont="1" applyFill="1" applyBorder="1" applyAlignment="1">
      <alignment horizontal="center" vertical="center" wrapText="1"/>
    </xf>
    <xf numFmtId="43" fontId="16" fillId="3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7" fillId="3" borderId="8" xfId="1" applyFont="1" applyFill="1" applyBorder="1" applyAlignment="1">
      <alignment horizontal="center" vertical="center"/>
    </xf>
    <xf numFmtId="0" fontId="17" fillId="3" borderId="9" xfId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left" vertical="center" wrapText="1"/>
    </xf>
    <xf numFmtId="0" fontId="17" fillId="3" borderId="8" xfId="1" applyFont="1" applyFill="1" applyBorder="1" applyAlignment="1">
      <alignment horizontal="left" vertical="center"/>
    </xf>
    <xf numFmtId="0" fontId="17" fillId="3" borderId="9" xfId="1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24" fillId="3" borderId="8" xfId="1" applyFont="1" applyFill="1" applyBorder="1" applyAlignment="1">
      <alignment horizontal="center" vertical="center"/>
    </xf>
    <xf numFmtId="0" fontId="24" fillId="3" borderId="9" xfId="1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14" fontId="29" fillId="3" borderId="1" xfId="0" applyNumberFormat="1" applyFont="1" applyFill="1" applyBorder="1" applyAlignment="1">
      <alignment horizontal="center"/>
    </xf>
    <xf numFmtId="0" fontId="29" fillId="3" borderId="1" xfId="0" applyFont="1" applyFill="1" applyBorder="1" applyAlignment="1">
      <alignment horizontal="center"/>
    </xf>
    <xf numFmtId="0" fontId="30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right"/>
    </xf>
    <xf numFmtId="0" fontId="21" fillId="3" borderId="4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1" fillId="3" borderId="12" xfId="0" applyFont="1" applyFill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0" fontId="27" fillId="3" borderId="0" xfId="0" applyFont="1" applyFill="1" applyAlignment="1">
      <alignment horizontal="justify" vertical="center" wrapText="1"/>
    </xf>
    <xf numFmtId="0" fontId="27" fillId="3" borderId="0" xfId="0" applyFont="1" applyFill="1" applyAlignment="1">
      <alignment horizontal="left" vertical="center"/>
    </xf>
    <xf numFmtId="0" fontId="16" fillId="3" borderId="5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horizontal="right" vertical="center"/>
    </xf>
    <xf numFmtId="0" fontId="16" fillId="3" borderId="10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Medium9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502228</xdr:rowOff>
    </xdr:from>
    <xdr:to>
      <xdr:col>1</xdr:col>
      <xdr:colOff>1697182</xdr:colOff>
      <xdr:row>91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31120773"/>
          <a:ext cx="2441864" cy="1991591"/>
        </a:xfrm>
        <a:prstGeom prst="rtTriangle">
          <a:avLst/>
        </a:prstGeom>
        <a:solidFill>
          <a:srgbClr val="002060"/>
        </a:solidFill>
        <a:ln w="9525">
          <a:solidFill>
            <a:srgbClr val="00206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85</xdr:row>
      <xdr:rowOff>450273</xdr:rowOff>
    </xdr:from>
    <xdr:to>
      <xdr:col>10</xdr:col>
      <xdr:colOff>0</xdr:colOff>
      <xdr:row>90</xdr:row>
      <xdr:rowOff>293914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 flipH="1">
          <a:off x="16850590" y="31068818"/>
          <a:ext cx="2447527" cy="2043051"/>
        </a:xfrm>
        <a:prstGeom prst="rtTriangle">
          <a:avLst/>
        </a:prstGeom>
        <a:solidFill>
          <a:srgbClr val="FFC000"/>
        </a:solidFill>
        <a:ln w="9525">
          <a:solidFill>
            <a:srgbClr val="FFC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87</xdr:row>
      <xdr:rowOff>0</xdr:rowOff>
    </xdr:from>
    <xdr:to>
      <xdr:col>4</xdr:col>
      <xdr:colOff>0</xdr:colOff>
      <xdr:row>87</xdr:row>
      <xdr:rowOff>1588</xdr:rowOff>
    </xdr:to>
    <xdr:cxnSp macro="">
      <xdr:nvCxnSpPr>
        <xdr:cNvPr id="6" name="5 Conector recto"/>
        <xdr:cNvCxnSpPr/>
      </xdr:nvCxnSpPr>
      <xdr:spPr>
        <a:xfrm>
          <a:off x="7221680" y="31969364"/>
          <a:ext cx="4866409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M137"/>
  <sheetViews>
    <sheetView tabSelected="1" topLeftCell="A8" zoomScale="78" zoomScaleNormal="78" workbookViewId="0">
      <selection activeCell="F15" sqref="F15"/>
    </sheetView>
  </sheetViews>
  <sheetFormatPr baseColWidth="10" defaultRowHeight="16.5" x14ac:dyDescent="0.3"/>
  <cols>
    <col min="1" max="1" width="11.140625" style="2" customWidth="1"/>
    <col min="2" max="2" width="74.140625" style="2" customWidth="1"/>
    <col min="3" max="3" width="18.42578125" style="2" customWidth="1"/>
    <col min="4" max="8" width="18.28515625" style="3" customWidth="1"/>
    <col min="9" max="9" width="21.42578125" style="2" customWidth="1"/>
    <col min="10" max="10" width="36.5703125" style="2" customWidth="1"/>
    <col min="11" max="250" width="11.42578125" style="2"/>
    <col min="251" max="251" width="8.28515625" style="2" customWidth="1"/>
    <col min="252" max="252" width="14.5703125" style="2" customWidth="1"/>
    <col min="253" max="253" width="41.140625" style="2" customWidth="1"/>
    <col min="254" max="254" width="5.28515625" style="2" customWidth="1"/>
    <col min="255" max="255" width="7.5703125" style="2" customWidth="1"/>
    <col min="256" max="256" width="22.7109375" style="2" customWidth="1"/>
    <col min="257" max="258" width="15.5703125" style="2" customWidth="1"/>
    <col min="259" max="259" width="8.85546875" style="2" customWidth="1"/>
    <col min="260" max="260" width="9.5703125" style="2" customWidth="1"/>
    <col min="261" max="261" width="16.28515625" style="2" customWidth="1"/>
    <col min="262" max="262" width="11.42578125" style="2"/>
    <col min="263" max="263" width="8.85546875" style="2" customWidth="1"/>
    <col min="264" max="264" width="10.5703125" style="2" customWidth="1"/>
    <col min="265" max="506" width="11.42578125" style="2"/>
    <col min="507" max="507" width="8.28515625" style="2" customWidth="1"/>
    <col min="508" max="508" width="14.5703125" style="2" customWidth="1"/>
    <col min="509" max="509" width="41.140625" style="2" customWidth="1"/>
    <col min="510" max="510" width="5.28515625" style="2" customWidth="1"/>
    <col min="511" max="511" width="7.5703125" style="2" customWidth="1"/>
    <col min="512" max="512" width="22.7109375" style="2" customWidth="1"/>
    <col min="513" max="514" width="15.5703125" style="2" customWidth="1"/>
    <col min="515" max="515" width="8.85546875" style="2" customWidth="1"/>
    <col min="516" max="516" width="9.5703125" style="2" customWidth="1"/>
    <col min="517" max="517" width="16.28515625" style="2" customWidth="1"/>
    <col min="518" max="518" width="11.42578125" style="2"/>
    <col min="519" max="519" width="8.85546875" style="2" customWidth="1"/>
    <col min="520" max="520" width="10.5703125" style="2" customWidth="1"/>
    <col min="521" max="762" width="11.42578125" style="2"/>
    <col min="763" max="763" width="8.28515625" style="2" customWidth="1"/>
    <col min="764" max="764" width="14.5703125" style="2" customWidth="1"/>
    <col min="765" max="765" width="41.140625" style="2" customWidth="1"/>
    <col min="766" max="766" width="5.28515625" style="2" customWidth="1"/>
    <col min="767" max="767" width="7.5703125" style="2" customWidth="1"/>
    <col min="768" max="768" width="22.7109375" style="2" customWidth="1"/>
    <col min="769" max="770" width="15.5703125" style="2" customWidth="1"/>
    <col min="771" max="771" width="8.85546875" style="2" customWidth="1"/>
    <col min="772" max="772" width="9.5703125" style="2" customWidth="1"/>
    <col min="773" max="773" width="16.28515625" style="2" customWidth="1"/>
    <col min="774" max="774" width="11.42578125" style="2"/>
    <col min="775" max="775" width="8.85546875" style="2" customWidth="1"/>
    <col min="776" max="776" width="10.5703125" style="2" customWidth="1"/>
    <col min="777" max="1018" width="11.42578125" style="2"/>
    <col min="1019" max="1019" width="8.28515625" style="2" customWidth="1"/>
    <col min="1020" max="1020" width="14.5703125" style="2" customWidth="1"/>
    <col min="1021" max="1021" width="41.140625" style="2" customWidth="1"/>
    <col min="1022" max="1022" width="5.28515625" style="2" customWidth="1"/>
    <col min="1023" max="1023" width="7.5703125" style="2" customWidth="1"/>
    <col min="1024" max="1024" width="22.7109375" style="2" customWidth="1"/>
    <col min="1025" max="1026" width="15.5703125" style="2" customWidth="1"/>
    <col min="1027" max="1027" width="8.85546875" style="2" customWidth="1"/>
    <col min="1028" max="1028" width="9.5703125" style="2" customWidth="1"/>
    <col min="1029" max="1029" width="16.28515625" style="2" customWidth="1"/>
    <col min="1030" max="1030" width="11.42578125" style="2"/>
    <col min="1031" max="1031" width="8.85546875" style="2" customWidth="1"/>
    <col min="1032" max="1032" width="10.5703125" style="2" customWidth="1"/>
    <col min="1033" max="1274" width="11.42578125" style="2"/>
    <col min="1275" max="1275" width="8.28515625" style="2" customWidth="1"/>
    <col min="1276" max="1276" width="14.5703125" style="2" customWidth="1"/>
    <col min="1277" max="1277" width="41.140625" style="2" customWidth="1"/>
    <col min="1278" max="1278" width="5.28515625" style="2" customWidth="1"/>
    <col min="1279" max="1279" width="7.5703125" style="2" customWidth="1"/>
    <col min="1280" max="1280" width="22.7109375" style="2" customWidth="1"/>
    <col min="1281" max="1282" width="15.5703125" style="2" customWidth="1"/>
    <col min="1283" max="1283" width="8.85546875" style="2" customWidth="1"/>
    <col min="1284" max="1284" width="9.5703125" style="2" customWidth="1"/>
    <col min="1285" max="1285" width="16.28515625" style="2" customWidth="1"/>
    <col min="1286" max="1286" width="11.42578125" style="2"/>
    <col min="1287" max="1287" width="8.85546875" style="2" customWidth="1"/>
    <col min="1288" max="1288" width="10.5703125" style="2" customWidth="1"/>
    <col min="1289" max="1530" width="11.42578125" style="2"/>
    <col min="1531" max="1531" width="8.28515625" style="2" customWidth="1"/>
    <col min="1532" max="1532" width="14.5703125" style="2" customWidth="1"/>
    <col min="1533" max="1533" width="41.140625" style="2" customWidth="1"/>
    <col min="1534" max="1534" width="5.28515625" style="2" customWidth="1"/>
    <col min="1535" max="1535" width="7.5703125" style="2" customWidth="1"/>
    <col min="1536" max="1536" width="22.7109375" style="2" customWidth="1"/>
    <col min="1537" max="1538" width="15.5703125" style="2" customWidth="1"/>
    <col min="1539" max="1539" width="8.85546875" style="2" customWidth="1"/>
    <col min="1540" max="1540" width="9.5703125" style="2" customWidth="1"/>
    <col min="1541" max="1541" width="16.28515625" style="2" customWidth="1"/>
    <col min="1542" max="1542" width="11.42578125" style="2"/>
    <col min="1543" max="1543" width="8.85546875" style="2" customWidth="1"/>
    <col min="1544" max="1544" width="10.5703125" style="2" customWidth="1"/>
    <col min="1545" max="1786" width="11.42578125" style="2"/>
    <col min="1787" max="1787" width="8.28515625" style="2" customWidth="1"/>
    <col min="1788" max="1788" width="14.5703125" style="2" customWidth="1"/>
    <col min="1789" max="1789" width="41.140625" style="2" customWidth="1"/>
    <col min="1790" max="1790" width="5.28515625" style="2" customWidth="1"/>
    <col min="1791" max="1791" width="7.5703125" style="2" customWidth="1"/>
    <col min="1792" max="1792" width="22.7109375" style="2" customWidth="1"/>
    <col min="1793" max="1794" width="15.5703125" style="2" customWidth="1"/>
    <col min="1795" max="1795" width="8.85546875" style="2" customWidth="1"/>
    <col min="1796" max="1796" width="9.5703125" style="2" customWidth="1"/>
    <col min="1797" max="1797" width="16.28515625" style="2" customWidth="1"/>
    <col min="1798" max="1798" width="11.42578125" style="2"/>
    <col min="1799" max="1799" width="8.85546875" style="2" customWidth="1"/>
    <col min="1800" max="1800" width="10.5703125" style="2" customWidth="1"/>
    <col min="1801" max="2042" width="11.42578125" style="2"/>
    <col min="2043" max="2043" width="8.28515625" style="2" customWidth="1"/>
    <col min="2044" max="2044" width="14.5703125" style="2" customWidth="1"/>
    <col min="2045" max="2045" width="41.140625" style="2" customWidth="1"/>
    <col min="2046" max="2046" width="5.28515625" style="2" customWidth="1"/>
    <col min="2047" max="2047" width="7.5703125" style="2" customWidth="1"/>
    <col min="2048" max="2048" width="22.7109375" style="2" customWidth="1"/>
    <col min="2049" max="2050" width="15.5703125" style="2" customWidth="1"/>
    <col min="2051" max="2051" width="8.85546875" style="2" customWidth="1"/>
    <col min="2052" max="2052" width="9.5703125" style="2" customWidth="1"/>
    <col min="2053" max="2053" width="16.28515625" style="2" customWidth="1"/>
    <col min="2054" max="2054" width="11.42578125" style="2"/>
    <col min="2055" max="2055" width="8.85546875" style="2" customWidth="1"/>
    <col min="2056" max="2056" width="10.5703125" style="2" customWidth="1"/>
    <col min="2057" max="2298" width="11.42578125" style="2"/>
    <col min="2299" max="2299" width="8.28515625" style="2" customWidth="1"/>
    <col min="2300" max="2300" width="14.5703125" style="2" customWidth="1"/>
    <col min="2301" max="2301" width="41.140625" style="2" customWidth="1"/>
    <col min="2302" max="2302" width="5.28515625" style="2" customWidth="1"/>
    <col min="2303" max="2303" width="7.5703125" style="2" customWidth="1"/>
    <col min="2304" max="2304" width="22.7109375" style="2" customWidth="1"/>
    <col min="2305" max="2306" width="15.5703125" style="2" customWidth="1"/>
    <col min="2307" max="2307" width="8.85546875" style="2" customWidth="1"/>
    <col min="2308" max="2308" width="9.5703125" style="2" customWidth="1"/>
    <col min="2309" max="2309" width="16.28515625" style="2" customWidth="1"/>
    <col min="2310" max="2310" width="11.42578125" style="2"/>
    <col min="2311" max="2311" width="8.85546875" style="2" customWidth="1"/>
    <col min="2312" max="2312" width="10.5703125" style="2" customWidth="1"/>
    <col min="2313" max="2554" width="11.42578125" style="2"/>
    <col min="2555" max="2555" width="8.28515625" style="2" customWidth="1"/>
    <col min="2556" max="2556" width="14.5703125" style="2" customWidth="1"/>
    <col min="2557" max="2557" width="41.140625" style="2" customWidth="1"/>
    <col min="2558" max="2558" width="5.28515625" style="2" customWidth="1"/>
    <col min="2559" max="2559" width="7.5703125" style="2" customWidth="1"/>
    <col min="2560" max="2560" width="22.7109375" style="2" customWidth="1"/>
    <col min="2561" max="2562" width="15.5703125" style="2" customWidth="1"/>
    <col min="2563" max="2563" width="8.85546875" style="2" customWidth="1"/>
    <col min="2564" max="2564" width="9.5703125" style="2" customWidth="1"/>
    <col min="2565" max="2565" width="16.28515625" style="2" customWidth="1"/>
    <col min="2566" max="2566" width="11.42578125" style="2"/>
    <col min="2567" max="2567" width="8.85546875" style="2" customWidth="1"/>
    <col min="2568" max="2568" width="10.5703125" style="2" customWidth="1"/>
    <col min="2569" max="2810" width="11.42578125" style="2"/>
    <col min="2811" max="2811" width="8.28515625" style="2" customWidth="1"/>
    <col min="2812" max="2812" width="14.5703125" style="2" customWidth="1"/>
    <col min="2813" max="2813" width="41.140625" style="2" customWidth="1"/>
    <col min="2814" max="2814" width="5.28515625" style="2" customWidth="1"/>
    <col min="2815" max="2815" width="7.5703125" style="2" customWidth="1"/>
    <col min="2816" max="2816" width="22.7109375" style="2" customWidth="1"/>
    <col min="2817" max="2818" width="15.5703125" style="2" customWidth="1"/>
    <col min="2819" max="2819" width="8.85546875" style="2" customWidth="1"/>
    <col min="2820" max="2820" width="9.5703125" style="2" customWidth="1"/>
    <col min="2821" max="2821" width="16.28515625" style="2" customWidth="1"/>
    <col min="2822" max="2822" width="11.42578125" style="2"/>
    <col min="2823" max="2823" width="8.85546875" style="2" customWidth="1"/>
    <col min="2824" max="2824" width="10.5703125" style="2" customWidth="1"/>
    <col min="2825" max="3066" width="11.42578125" style="2"/>
    <col min="3067" max="3067" width="8.28515625" style="2" customWidth="1"/>
    <col min="3068" max="3068" width="14.5703125" style="2" customWidth="1"/>
    <col min="3069" max="3069" width="41.140625" style="2" customWidth="1"/>
    <col min="3070" max="3070" width="5.28515625" style="2" customWidth="1"/>
    <col min="3071" max="3071" width="7.5703125" style="2" customWidth="1"/>
    <col min="3072" max="3072" width="22.7109375" style="2" customWidth="1"/>
    <col min="3073" max="3074" width="15.5703125" style="2" customWidth="1"/>
    <col min="3075" max="3075" width="8.85546875" style="2" customWidth="1"/>
    <col min="3076" max="3076" width="9.5703125" style="2" customWidth="1"/>
    <col min="3077" max="3077" width="16.28515625" style="2" customWidth="1"/>
    <col min="3078" max="3078" width="11.42578125" style="2"/>
    <col min="3079" max="3079" width="8.85546875" style="2" customWidth="1"/>
    <col min="3080" max="3080" width="10.5703125" style="2" customWidth="1"/>
    <col min="3081" max="3322" width="11.42578125" style="2"/>
    <col min="3323" max="3323" width="8.28515625" style="2" customWidth="1"/>
    <col min="3324" max="3324" width="14.5703125" style="2" customWidth="1"/>
    <col min="3325" max="3325" width="41.140625" style="2" customWidth="1"/>
    <col min="3326" max="3326" width="5.28515625" style="2" customWidth="1"/>
    <col min="3327" max="3327" width="7.5703125" style="2" customWidth="1"/>
    <col min="3328" max="3328" width="22.7109375" style="2" customWidth="1"/>
    <col min="3329" max="3330" width="15.5703125" style="2" customWidth="1"/>
    <col min="3331" max="3331" width="8.85546875" style="2" customWidth="1"/>
    <col min="3332" max="3332" width="9.5703125" style="2" customWidth="1"/>
    <col min="3333" max="3333" width="16.28515625" style="2" customWidth="1"/>
    <col min="3334" max="3334" width="11.42578125" style="2"/>
    <col min="3335" max="3335" width="8.85546875" style="2" customWidth="1"/>
    <col min="3336" max="3336" width="10.5703125" style="2" customWidth="1"/>
    <col min="3337" max="3578" width="11.42578125" style="2"/>
    <col min="3579" max="3579" width="8.28515625" style="2" customWidth="1"/>
    <col min="3580" max="3580" width="14.5703125" style="2" customWidth="1"/>
    <col min="3581" max="3581" width="41.140625" style="2" customWidth="1"/>
    <col min="3582" max="3582" width="5.28515625" style="2" customWidth="1"/>
    <col min="3583" max="3583" width="7.5703125" style="2" customWidth="1"/>
    <col min="3584" max="3584" width="22.7109375" style="2" customWidth="1"/>
    <col min="3585" max="3586" width="15.5703125" style="2" customWidth="1"/>
    <col min="3587" max="3587" width="8.85546875" style="2" customWidth="1"/>
    <col min="3588" max="3588" width="9.5703125" style="2" customWidth="1"/>
    <col min="3589" max="3589" width="16.28515625" style="2" customWidth="1"/>
    <col min="3590" max="3590" width="11.42578125" style="2"/>
    <col min="3591" max="3591" width="8.85546875" style="2" customWidth="1"/>
    <col min="3592" max="3592" width="10.5703125" style="2" customWidth="1"/>
    <col min="3593" max="3834" width="11.42578125" style="2"/>
    <col min="3835" max="3835" width="8.28515625" style="2" customWidth="1"/>
    <col min="3836" max="3836" width="14.5703125" style="2" customWidth="1"/>
    <col min="3837" max="3837" width="41.140625" style="2" customWidth="1"/>
    <col min="3838" max="3838" width="5.28515625" style="2" customWidth="1"/>
    <col min="3839" max="3839" width="7.5703125" style="2" customWidth="1"/>
    <col min="3840" max="3840" width="22.7109375" style="2" customWidth="1"/>
    <col min="3841" max="3842" width="15.5703125" style="2" customWidth="1"/>
    <col min="3843" max="3843" width="8.85546875" style="2" customWidth="1"/>
    <col min="3844" max="3844" width="9.5703125" style="2" customWidth="1"/>
    <col min="3845" max="3845" width="16.28515625" style="2" customWidth="1"/>
    <col min="3846" max="3846" width="11.42578125" style="2"/>
    <col min="3847" max="3847" width="8.85546875" style="2" customWidth="1"/>
    <col min="3848" max="3848" width="10.5703125" style="2" customWidth="1"/>
    <col min="3849" max="4090" width="11.42578125" style="2"/>
    <col min="4091" max="4091" width="8.28515625" style="2" customWidth="1"/>
    <col min="4092" max="4092" width="14.5703125" style="2" customWidth="1"/>
    <col min="4093" max="4093" width="41.140625" style="2" customWidth="1"/>
    <col min="4094" max="4094" width="5.28515625" style="2" customWidth="1"/>
    <col min="4095" max="4095" width="7.5703125" style="2" customWidth="1"/>
    <col min="4096" max="4096" width="22.7109375" style="2" customWidth="1"/>
    <col min="4097" max="4098" width="15.5703125" style="2" customWidth="1"/>
    <col min="4099" max="4099" width="8.85546875" style="2" customWidth="1"/>
    <col min="4100" max="4100" width="9.5703125" style="2" customWidth="1"/>
    <col min="4101" max="4101" width="16.28515625" style="2" customWidth="1"/>
    <col min="4102" max="4102" width="11.42578125" style="2"/>
    <col min="4103" max="4103" width="8.85546875" style="2" customWidth="1"/>
    <col min="4104" max="4104" width="10.5703125" style="2" customWidth="1"/>
    <col min="4105" max="4346" width="11.42578125" style="2"/>
    <col min="4347" max="4347" width="8.28515625" style="2" customWidth="1"/>
    <col min="4348" max="4348" width="14.5703125" style="2" customWidth="1"/>
    <col min="4349" max="4349" width="41.140625" style="2" customWidth="1"/>
    <col min="4350" max="4350" width="5.28515625" style="2" customWidth="1"/>
    <col min="4351" max="4351" width="7.5703125" style="2" customWidth="1"/>
    <col min="4352" max="4352" width="22.7109375" style="2" customWidth="1"/>
    <col min="4353" max="4354" width="15.5703125" style="2" customWidth="1"/>
    <col min="4355" max="4355" width="8.85546875" style="2" customWidth="1"/>
    <col min="4356" max="4356" width="9.5703125" style="2" customWidth="1"/>
    <col min="4357" max="4357" width="16.28515625" style="2" customWidth="1"/>
    <col min="4358" max="4358" width="11.42578125" style="2"/>
    <col min="4359" max="4359" width="8.85546875" style="2" customWidth="1"/>
    <col min="4360" max="4360" width="10.5703125" style="2" customWidth="1"/>
    <col min="4361" max="4602" width="11.42578125" style="2"/>
    <col min="4603" max="4603" width="8.28515625" style="2" customWidth="1"/>
    <col min="4604" max="4604" width="14.5703125" style="2" customWidth="1"/>
    <col min="4605" max="4605" width="41.140625" style="2" customWidth="1"/>
    <col min="4606" max="4606" width="5.28515625" style="2" customWidth="1"/>
    <col min="4607" max="4607" width="7.5703125" style="2" customWidth="1"/>
    <col min="4608" max="4608" width="22.7109375" style="2" customWidth="1"/>
    <col min="4609" max="4610" width="15.5703125" style="2" customWidth="1"/>
    <col min="4611" max="4611" width="8.85546875" style="2" customWidth="1"/>
    <col min="4612" max="4612" width="9.5703125" style="2" customWidth="1"/>
    <col min="4613" max="4613" width="16.28515625" style="2" customWidth="1"/>
    <col min="4614" max="4614" width="11.42578125" style="2"/>
    <col min="4615" max="4615" width="8.85546875" style="2" customWidth="1"/>
    <col min="4616" max="4616" width="10.5703125" style="2" customWidth="1"/>
    <col min="4617" max="4858" width="11.42578125" style="2"/>
    <col min="4859" max="4859" width="8.28515625" style="2" customWidth="1"/>
    <col min="4860" max="4860" width="14.5703125" style="2" customWidth="1"/>
    <col min="4861" max="4861" width="41.140625" style="2" customWidth="1"/>
    <col min="4862" max="4862" width="5.28515625" style="2" customWidth="1"/>
    <col min="4863" max="4863" width="7.5703125" style="2" customWidth="1"/>
    <col min="4864" max="4864" width="22.7109375" style="2" customWidth="1"/>
    <col min="4865" max="4866" width="15.5703125" style="2" customWidth="1"/>
    <col min="4867" max="4867" width="8.85546875" style="2" customWidth="1"/>
    <col min="4868" max="4868" width="9.5703125" style="2" customWidth="1"/>
    <col min="4869" max="4869" width="16.28515625" style="2" customWidth="1"/>
    <col min="4870" max="4870" width="11.42578125" style="2"/>
    <col min="4871" max="4871" width="8.85546875" style="2" customWidth="1"/>
    <col min="4872" max="4872" width="10.5703125" style="2" customWidth="1"/>
    <col min="4873" max="5114" width="11.42578125" style="2"/>
    <col min="5115" max="5115" width="8.28515625" style="2" customWidth="1"/>
    <col min="5116" max="5116" width="14.5703125" style="2" customWidth="1"/>
    <col min="5117" max="5117" width="41.140625" style="2" customWidth="1"/>
    <col min="5118" max="5118" width="5.28515625" style="2" customWidth="1"/>
    <col min="5119" max="5119" width="7.5703125" style="2" customWidth="1"/>
    <col min="5120" max="5120" width="22.7109375" style="2" customWidth="1"/>
    <col min="5121" max="5122" width="15.5703125" style="2" customWidth="1"/>
    <col min="5123" max="5123" width="8.85546875" style="2" customWidth="1"/>
    <col min="5124" max="5124" width="9.5703125" style="2" customWidth="1"/>
    <col min="5125" max="5125" width="16.28515625" style="2" customWidth="1"/>
    <col min="5126" max="5126" width="11.42578125" style="2"/>
    <col min="5127" max="5127" width="8.85546875" style="2" customWidth="1"/>
    <col min="5128" max="5128" width="10.5703125" style="2" customWidth="1"/>
    <col min="5129" max="5370" width="11.42578125" style="2"/>
    <col min="5371" max="5371" width="8.28515625" style="2" customWidth="1"/>
    <col min="5372" max="5372" width="14.5703125" style="2" customWidth="1"/>
    <col min="5373" max="5373" width="41.140625" style="2" customWidth="1"/>
    <col min="5374" max="5374" width="5.28515625" style="2" customWidth="1"/>
    <col min="5375" max="5375" width="7.5703125" style="2" customWidth="1"/>
    <col min="5376" max="5376" width="22.7109375" style="2" customWidth="1"/>
    <col min="5377" max="5378" width="15.5703125" style="2" customWidth="1"/>
    <col min="5379" max="5379" width="8.85546875" style="2" customWidth="1"/>
    <col min="5380" max="5380" width="9.5703125" style="2" customWidth="1"/>
    <col min="5381" max="5381" width="16.28515625" style="2" customWidth="1"/>
    <col min="5382" max="5382" width="11.42578125" style="2"/>
    <col min="5383" max="5383" width="8.85546875" style="2" customWidth="1"/>
    <col min="5384" max="5384" width="10.5703125" style="2" customWidth="1"/>
    <col min="5385" max="5626" width="11.42578125" style="2"/>
    <col min="5627" max="5627" width="8.28515625" style="2" customWidth="1"/>
    <col min="5628" max="5628" width="14.5703125" style="2" customWidth="1"/>
    <col min="5629" max="5629" width="41.140625" style="2" customWidth="1"/>
    <col min="5630" max="5630" width="5.28515625" style="2" customWidth="1"/>
    <col min="5631" max="5631" width="7.5703125" style="2" customWidth="1"/>
    <col min="5632" max="5632" width="22.7109375" style="2" customWidth="1"/>
    <col min="5633" max="5634" width="15.5703125" style="2" customWidth="1"/>
    <col min="5635" max="5635" width="8.85546875" style="2" customWidth="1"/>
    <col min="5636" max="5636" width="9.5703125" style="2" customWidth="1"/>
    <col min="5637" max="5637" width="16.28515625" style="2" customWidth="1"/>
    <col min="5638" max="5638" width="11.42578125" style="2"/>
    <col min="5639" max="5639" width="8.85546875" style="2" customWidth="1"/>
    <col min="5640" max="5640" width="10.5703125" style="2" customWidth="1"/>
    <col min="5641" max="5882" width="11.42578125" style="2"/>
    <col min="5883" max="5883" width="8.28515625" style="2" customWidth="1"/>
    <col min="5884" max="5884" width="14.5703125" style="2" customWidth="1"/>
    <col min="5885" max="5885" width="41.140625" style="2" customWidth="1"/>
    <col min="5886" max="5886" width="5.28515625" style="2" customWidth="1"/>
    <col min="5887" max="5887" width="7.5703125" style="2" customWidth="1"/>
    <col min="5888" max="5888" width="22.7109375" style="2" customWidth="1"/>
    <col min="5889" max="5890" width="15.5703125" style="2" customWidth="1"/>
    <col min="5891" max="5891" width="8.85546875" style="2" customWidth="1"/>
    <col min="5892" max="5892" width="9.5703125" style="2" customWidth="1"/>
    <col min="5893" max="5893" width="16.28515625" style="2" customWidth="1"/>
    <col min="5894" max="5894" width="11.42578125" style="2"/>
    <col min="5895" max="5895" width="8.85546875" style="2" customWidth="1"/>
    <col min="5896" max="5896" width="10.5703125" style="2" customWidth="1"/>
    <col min="5897" max="6138" width="11.42578125" style="2"/>
    <col min="6139" max="6139" width="8.28515625" style="2" customWidth="1"/>
    <col min="6140" max="6140" width="14.5703125" style="2" customWidth="1"/>
    <col min="6141" max="6141" width="41.140625" style="2" customWidth="1"/>
    <col min="6142" max="6142" width="5.28515625" style="2" customWidth="1"/>
    <col min="6143" max="6143" width="7.5703125" style="2" customWidth="1"/>
    <col min="6144" max="6144" width="22.7109375" style="2" customWidth="1"/>
    <col min="6145" max="6146" width="15.5703125" style="2" customWidth="1"/>
    <col min="6147" max="6147" width="8.85546875" style="2" customWidth="1"/>
    <col min="6148" max="6148" width="9.5703125" style="2" customWidth="1"/>
    <col min="6149" max="6149" width="16.28515625" style="2" customWidth="1"/>
    <col min="6150" max="6150" width="11.42578125" style="2"/>
    <col min="6151" max="6151" width="8.85546875" style="2" customWidth="1"/>
    <col min="6152" max="6152" width="10.5703125" style="2" customWidth="1"/>
    <col min="6153" max="6394" width="11.42578125" style="2"/>
    <col min="6395" max="6395" width="8.28515625" style="2" customWidth="1"/>
    <col min="6396" max="6396" width="14.5703125" style="2" customWidth="1"/>
    <col min="6397" max="6397" width="41.140625" style="2" customWidth="1"/>
    <col min="6398" max="6398" width="5.28515625" style="2" customWidth="1"/>
    <col min="6399" max="6399" width="7.5703125" style="2" customWidth="1"/>
    <col min="6400" max="6400" width="22.7109375" style="2" customWidth="1"/>
    <col min="6401" max="6402" width="15.5703125" style="2" customWidth="1"/>
    <col min="6403" max="6403" width="8.85546875" style="2" customWidth="1"/>
    <col min="6404" max="6404" width="9.5703125" style="2" customWidth="1"/>
    <col min="6405" max="6405" width="16.28515625" style="2" customWidth="1"/>
    <col min="6406" max="6406" width="11.42578125" style="2"/>
    <col min="6407" max="6407" width="8.85546875" style="2" customWidth="1"/>
    <col min="6408" max="6408" width="10.5703125" style="2" customWidth="1"/>
    <col min="6409" max="6650" width="11.42578125" style="2"/>
    <col min="6651" max="6651" width="8.28515625" style="2" customWidth="1"/>
    <col min="6652" max="6652" width="14.5703125" style="2" customWidth="1"/>
    <col min="6653" max="6653" width="41.140625" style="2" customWidth="1"/>
    <col min="6654" max="6654" width="5.28515625" style="2" customWidth="1"/>
    <col min="6655" max="6655" width="7.5703125" style="2" customWidth="1"/>
    <col min="6656" max="6656" width="22.7109375" style="2" customWidth="1"/>
    <col min="6657" max="6658" width="15.5703125" style="2" customWidth="1"/>
    <col min="6659" max="6659" width="8.85546875" style="2" customWidth="1"/>
    <col min="6660" max="6660" width="9.5703125" style="2" customWidth="1"/>
    <col min="6661" max="6661" width="16.28515625" style="2" customWidth="1"/>
    <col min="6662" max="6662" width="11.42578125" style="2"/>
    <col min="6663" max="6663" width="8.85546875" style="2" customWidth="1"/>
    <col min="6664" max="6664" width="10.5703125" style="2" customWidth="1"/>
    <col min="6665" max="6906" width="11.42578125" style="2"/>
    <col min="6907" max="6907" width="8.28515625" style="2" customWidth="1"/>
    <col min="6908" max="6908" width="14.5703125" style="2" customWidth="1"/>
    <col min="6909" max="6909" width="41.140625" style="2" customWidth="1"/>
    <col min="6910" max="6910" width="5.28515625" style="2" customWidth="1"/>
    <col min="6911" max="6911" width="7.5703125" style="2" customWidth="1"/>
    <col min="6912" max="6912" width="22.7109375" style="2" customWidth="1"/>
    <col min="6913" max="6914" width="15.5703125" style="2" customWidth="1"/>
    <col min="6915" max="6915" width="8.85546875" style="2" customWidth="1"/>
    <col min="6916" max="6916" width="9.5703125" style="2" customWidth="1"/>
    <col min="6917" max="6917" width="16.28515625" style="2" customWidth="1"/>
    <col min="6918" max="6918" width="11.42578125" style="2"/>
    <col min="6919" max="6919" width="8.85546875" style="2" customWidth="1"/>
    <col min="6920" max="6920" width="10.5703125" style="2" customWidth="1"/>
    <col min="6921" max="7162" width="11.42578125" style="2"/>
    <col min="7163" max="7163" width="8.28515625" style="2" customWidth="1"/>
    <col min="7164" max="7164" width="14.5703125" style="2" customWidth="1"/>
    <col min="7165" max="7165" width="41.140625" style="2" customWidth="1"/>
    <col min="7166" max="7166" width="5.28515625" style="2" customWidth="1"/>
    <col min="7167" max="7167" width="7.5703125" style="2" customWidth="1"/>
    <col min="7168" max="7168" width="22.7109375" style="2" customWidth="1"/>
    <col min="7169" max="7170" width="15.5703125" style="2" customWidth="1"/>
    <col min="7171" max="7171" width="8.85546875" style="2" customWidth="1"/>
    <col min="7172" max="7172" width="9.5703125" style="2" customWidth="1"/>
    <col min="7173" max="7173" width="16.28515625" style="2" customWidth="1"/>
    <col min="7174" max="7174" width="11.42578125" style="2"/>
    <col min="7175" max="7175" width="8.85546875" style="2" customWidth="1"/>
    <col min="7176" max="7176" width="10.5703125" style="2" customWidth="1"/>
    <col min="7177" max="7418" width="11.42578125" style="2"/>
    <col min="7419" max="7419" width="8.28515625" style="2" customWidth="1"/>
    <col min="7420" max="7420" width="14.5703125" style="2" customWidth="1"/>
    <col min="7421" max="7421" width="41.140625" style="2" customWidth="1"/>
    <col min="7422" max="7422" width="5.28515625" style="2" customWidth="1"/>
    <col min="7423" max="7423" width="7.5703125" style="2" customWidth="1"/>
    <col min="7424" max="7424" width="22.7109375" style="2" customWidth="1"/>
    <col min="7425" max="7426" width="15.5703125" style="2" customWidth="1"/>
    <col min="7427" max="7427" width="8.85546875" style="2" customWidth="1"/>
    <col min="7428" max="7428" width="9.5703125" style="2" customWidth="1"/>
    <col min="7429" max="7429" width="16.28515625" style="2" customWidth="1"/>
    <col min="7430" max="7430" width="11.42578125" style="2"/>
    <col min="7431" max="7431" width="8.85546875" style="2" customWidth="1"/>
    <col min="7432" max="7432" width="10.5703125" style="2" customWidth="1"/>
    <col min="7433" max="7674" width="11.42578125" style="2"/>
    <col min="7675" max="7675" width="8.28515625" style="2" customWidth="1"/>
    <col min="7676" max="7676" width="14.5703125" style="2" customWidth="1"/>
    <col min="7677" max="7677" width="41.140625" style="2" customWidth="1"/>
    <col min="7678" max="7678" width="5.28515625" style="2" customWidth="1"/>
    <col min="7679" max="7679" width="7.5703125" style="2" customWidth="1"/>
    <col min="7680" max="7680" width="22.7109375" style="2" customWidth="1"/>
    <col min="7681" max="7682" width="15.5703125" style="2" customWidth="1"/>
    <col min="7683" max="7683" width="8.85546875" style="2" customWidth="1"/>
    <col min="7684" max="7684" width="9.5703125" style="2" customWidth="1"/>
    <col min="7685" max="7685" width="16.28515625" style="2" customWidth="1"/>
    <col min="7686" max="7686" width="11.42578125" style="2"/>
    <col min="7687" max="7687" width="8.85546875" style="2" customWidth="1"/>
    <col min="7688" max="7688" width="10.5703125" style="2" customWidth="1"/>
    <col min="7689" max="7930" width="11.42578125" style="2"/>
    <col min="7931" max="7931" width="8.28515625" style="2" customWidth="1"/>
    <col min="7932" max="7932" width="14.5703125" style="2" customWidth="1"/>
    <col min="7933" max="7933" width="41.140625" style="2" customWidth="1"/>
    <col min="7934" max="7934" width="5.28515625" style="2" customWidth="1"/>
    <col min="7935" max="7935" width="7.5703125" style="2" customWidth="1"/>
    <col min="7936" max="7936" width="22.7109375" style="2" customWidth="1"/>
    <col min="7937" max="7938" width="15.5703125" style="2" customWidth="1"/>
    <col min="7939" max="7939" width="8.85546875" style="2" customWidth="1"/>
    <col min="7940" max="7940" width="9.5703125" style="2" customWidth="1"/>
    <col min="7941" max="7941" width="16.28515625" style="2" customWidth="1"/>
    <col min="7942" max="7942" width="11.42578125" style="2"/>
    <col min="7943" max="7943" width="8.85546875" style="2" customWidth="1"/>
    <col min="7944" max="7944" width="10.5703125" style="2" customWidth="1"/>
    <col min="7945" max="8186" width="11.42578125" style="2"/>
    <col min="8187" max="8187" width="8.28515625" style="2" customWidth="1"/>
    <col min="8188" max="8188" width="14.5703125" style="2" customWidth="1"/>
    <col min="8189" max="8189" width="41.140625" style="2" customWidth="1"/>
    <col min="8190" max="8190" width="5.28515625" style="2" customWidth="1"/>
    <col min="8191" max="8191" width="7.5703125" style="2" customWidth="1"/>
    <col min="8192" max="8192" width="22.7109375" style="2" customWidth="1"/>
    <col min="8193" max="8194" width="15.5703125" style="2" customWidth="1"/>
    <col min="8195" max="8195" width="8.85546875" style="2" customWidth="1"/>
    <col min="8196" max="8196" width="9.5703125" style="2" customWidth="1"/>
    <col min="8197" max="8197" width="16.28515625" style="2" customWidth="1"/>
    <col min="8198" max="8198" width="11.42578125" style="2"/>
    <col min="8199" max="8199" width="8.85546875" style="2" customWidth="1"/>
    <col min="8200" max="8200" width="10.5703125" style="2" customWidth="1"/>
    <col min="8201" max="8442" width="11.42578125" style="2"/>
    <col min="8443" max="8443" width="8.28515625" style="2" customWidth="1"/>
    <col min="8444" max="8444" width="14.5703125" style="2" customWidth="1"/>
    <col min="8445" max="8445" width="41.140625" style="2" customWidth="1"/>
    <col min="8446" max="8446" width="5.28515625" style="2" customWidth="1"/>
    <col min="8447" max="8447" width="7.5703125" style="2" customWidth="1"/>
    <col min="8448" max="8448" width="22.7109375" style="2" customWidth="1"/>
    <col min="8449" max="8450" width="15.5703125" style="2" customWidth="1"/>
    <col min="8451" max="8451" width="8.85546875" style="2" customWidth="1"/>
    <col min="8452" max="8452" width="9.5703125" style="2" customWidth="1"/>
    <col min="8453" max="8453" width="16.28515625" style="2" customWidth="1"/>
    <col min="8454" max="8454" width="11.42578125" style="2"/>
    <col min="8455" max="8455" width="8.85546875" style="2" customWidth="1"/>
    <col min="8456" max="8456" width="10.5703125" style="2" customWidth="1"/>
    <col min="8457" max="8698" width="11.42578125" style="2"/>
    <col min="8699" max="8699" width="8.28515625" style="2" customWidth="1"/>
    <col min="8700" max="8700" width="14.5703125" style="2" customWidth="1"/>
    <col min="8701" max="8701" width="41.140625" style="2" customWidth="1"/>
    <col min="8702" max="8702" width="5.28515625" style="2" customWidth="1"/>
    <col min="8703" max="8703" width="7.5703125" style="2" customWidth="1"/>
    <col min="8704" max="8704" width="22.7109375" style="2" customWidth="1"/>
    <col min="8705" max="8706" width="15.5703125" style="2" customWidth="1"/>
    <col min="8707" max="8707" width="8.85546875" style="2" customWidth="1"/>
    <col min="8708" max="8708" width="9.5703125" style="2" customWidth="1"/>
    <col min="8709" max="8709" width="16.28515625" style="2" customWidth="1"/>
    <col min="8710" max="8710" width="11.42578125" style="2"/>
    <col min="8711" max="8711" width="8.85546875" style="2" customWidth="1"/>
    <col min="8712" max="8712" width="10.5703125" style="2" customWidth="1"/>
    <col min="8713" max="8954" width="11.42578125" style="2"/>
    <col min="8955" max="8955" width="8.28515625" style="2" customWidth="1"/>
    <col min="8956" max="8956" width="14.5703125" style="2" customWidth="1"/>
    <col min="8957" max="8957" width="41.140625" style="2" customWidth="1"/>
    <col min="8958" max="8958" width="5.28515625" style="2" customWidth="1"/>
    <col min="8959" max="8959" width="7.5703125" style="2" customWidth="1"/>
    <col min="8960" max="8960" width="22.7109375" style="2" customWidth="1"/>
    <col min="8961" max="8962" width="15.5703125" style="2" customWidth="1"/>
    <col min="8963" max="8963" width="8.85546875" style="2" customWidth="1"/>
    <col min="8964" max="8964" width="9.5703125" style="2" customWidth="1"/>
    <col min="8965" max="8965" width="16.28515625" style="2" customWidth="1"/>
    <col min="8966" max="8966" width="11.42578125" style="2"/>
    <col min="8967" max="8967" width="8.85546875" style="2" customWidth="1"/>
    <col min="8968" max="8968" width="10.5703125" style="2" customWidth="1"/>
    <col min="8969" max="9210" width="11.42578125" style="2"/>
    <col min="9211" max="9211" width="8.28515625" style="2" customWidth="1"/>
    <col min="9212" max="9212" width="14.5703125" style="2" customWidth="1"/>
    <col min="9213" max="9213" width="41.140625" style="2" customWidth="1"/>
    <col min="9214" max="9214" width="5.28515625" style="2" customWidth="1"/>
    <col min="9215" max="9215" width="7.5703125" style="2" customWidth="1"/>
    <col min="9216" max="9216" width="22.7109375" style="2" customWidth="1"/>
    <col min="9217" max="9218" width="15.5703125" style="2" customWidth="1"/>
    <col min="9219" max="9219" width="8.85546875" style="2" customWidth="1"/>
    <col min="9220" max="9220" width="9.5703125" style="2" customWidth="1"/>
    <col min="9221" max="9221" width="16.28515625" style="2" customWidth="1"/>
    <col min="9222" max="9222" width="11.42578125" style="2"/>
    <col min="9223" max="9223" width="8.85546875" style="2" customWidth="1"/>
    <col min="9224" max="9224" width="10.5703125" style="2" customWidth="1"/>
    <col min="9225" max="9466" width="11.42578125" style="2"/>
    <col min="9467" max="9467" width="8.28515625" style="2" customWidth="1"/>
    <col min="9468" max="9468" width="14.5703125" style="2" customWidth="1"/>
    <col min="9469" max="9469" width="41.140625" style="2" customWidth="1"/>
    <col min="9470" max="9470" width="5.28515625" style="2" customWidth="1"/>
    <col min="9471" max="9471" width="7.5703125" style="2" customWidth="1"/>
    <col min="9472" max="9472" width="22.7109375" style="2" customWidth="1"/>
    <col min="9473" max="9474" width="15.5703125" style="2" customWidth="1"/>
    <col min="9475" max="9475" width="8.85546875" style="2" customWidth="1"/>
    <col min="9476" max="9476" width="9.5703125" style="2" customWidth="1"/>
    <col min="9477" max="9477" width="16.28515625" style="2" customWidth="1"/>
    <col min="9478" max="9478" width="11.42578125" style="2"/>
    <col min="9479" max="9479" width="8.85546875" style="2" customWidth="1"/>
    <col min="9480" max="9480" width="10.5703125" style="2" customWidth="1"/>
    <col min="9481" max="9722" width="11.42578125" style="2"/>
    <col min="9723" max="9723" width="8.28515625" style="2" customWidth="1"/>
    <col min="9724" max="9724" width="14.5703125" style="2" customWidth="1"/>
    <col min="9725" max="9725" width="41.140625" style="2" customWidth="1"/>
    <col min="9726" max="9726" width="5.28515625" style="2" customWidth="1"/>
    <col min="9727" max="9727" width="7.5703125" style="2" customWidth="1"/>
    <col min="9728" max="9728" width="22.7109375" style="2" customWidth="1"/>
    <col min="9729" max="9730" width="15.5703125" style="2" customWidth="1"/>
    <col min="9731" max="9731" width="8.85546875" style="2" customWidth="1"/>
    <col min="9732" max="9732" width="9.5703125" style="2" customWidth="1"/>
    <col min="9733" max="9733" width="16.28515625" style="2" customWidth="1"/>
    <col min="9734" max="9734" width="11.42578125" style="2"/>
    <col min="9735" max="9735" width="8.85546875" style="2" customWidth="1"/>
    <col min="9736" max="9736" width="10.5703125" style="2" customWidth="1"/>
    <col min="9737" max="9978" width="11.42578125" style="2"/>
    <col min="9979" max="9979" width="8.28515625" style="2" customWidth="1"/>
    <col min="9980" max="9980" width="14.5703125" style="2" customWidth="1"/>
    <col min="9981" max="9981" width="41.140625" style="2" customWidth="1"/>
    <col min="9982" max="9982" width="5.28515625" style="2" customWidth="1"/>
    <col min="9983" max="9983" width="7.5703125" style="2" customWidth="1"/>
    <col min="9984" max="9984" width="22.7109375" style="2" customWidth="1"/>
    <col min="9985" max="9986" width="15.5703125" style="2" customWidth="1"/>
    <col min="9987" max="9987" width="8.85546875" style="2" customWidth="1"/>
    <col min="9988" max="9988" width="9.5703125" style="2" customWidth="1"/>
    <col min="9989" max="9989" width="16.28515625" style="2" customWidth="1"/>
    <col min="9990" max="9990" width="11.42578125" style="2"/>
    <col min="9991" max="9991" width="8.85546875" style="2" customWidth="1"/>
    <col min="9992" max="9992" width="10.5703125" style="2" customWidth="1"/>
    <col min="9993" max="10234" width="11.42578125" style="2"/>
    <col min="10235" max="10235" width="8.28515625" style="2" customWidth="1"/>
    <col min="10236" max="10236" width="14.5703125" style="2" customWidth="1"/>
    <col min="10237" max="10237" width="41.140625" style="2" customWidth="1"/>
    <col min="10238" max="10238" width="5.28515625" style="2" customWidth="1"/>
    <col min="10239" max="10239" width="7.5703125" style="2" customWidth="1"/>
    <col min="10240" max="10240" width="22.7109375" style="2" customWidth="1"/>
    <col min="10241" max="10242" width="15.5703125" style="2" customWidth="1"/>
    <col min="10243" max="10243" width="8.85546875" style="2" customWidth="1"/>
    <col min="10244" max="10244" width="9.5703125" style="2" customWidth="1"/>
    <col min="10245" max="10245" width="16.28515625" style="2" customWidth="1"/>
    <col min="10246" max="10246" width="11.42578125" style="2"/>
    <col min="10247" max="10247" width="8.85546875" style="2" customWidth="1"/>
    <col min="10248" max="10248" width="10.5703125" style="2" customWidth="1"/>
    <col min="10249" max="10490" width="11.42578125" style="2"/>
    <col min="10491" max="10491" width="8.28515625" style="2" customWidth="1"/>
    <col min="10492" max="10492" width="14.5703125" style="2" customWidth="1"/>
    <col min="10493" max="10493" width="41.140625" style="2" customWidth="1"/>
    <col min="10494" max="10494" width="5.28515625" style="2" customWidth="1"/>
    <col min="10495" max="10495" width="7.5703125" style="2" customWidth="1"/>
    <col min="10496" max="10496" width="22.7109375" style="2" customWidth="1"/>
    <col min="10497" max="10498" width="15.5703125" style="2" customWidth="1"/>
    <col min="10499" max="10499" width="8.85546875" style="2" customWidth="1"/>
    <col min="10500" max="10500" width="9.5703125" style="2" customWidth="1"/>
    <col min="10501" max="10501" width="16.28515625" style="2" customWidth="1"/>
    <col min="10502" max="10502" width="11.42578125" style="2"/>
    <col min="10503" max="10503" width="8.85546875" style="2" customWidth="1"/>
    <col min="10504" max="10504" width="10.5703125" style="2" customWidth="1"/>
    <col min="10505" max="10746" width="11.42578125" style="2"/>
    <col min="10747" max="10747" width="8.28515625" style="2" customWidth="1"/>
    <col min="10748" max="10748" width="14.5703125" style="2" customWidth="1"/>
    <col min="10749" max="10749" width="41.140625" style="2" customWidth="1"/>
    <col min="10750" max="10750" width="5.28515625" style="2" customWidth="1"/>
    <col min="10751" max="10751" width="7.5703125" style="2" customWidth="1"/>
    <col min="10752" max="10752" width="22.7109375" style="2" customWidth="1"/>
    <col min="10753" max="10754" width="15.5703125" style="2" customWidth="1"/>
    <col min="10755" max="10755" width="8.85546875" style="2" customWidth="1"/>
    <col min="10756" max="10756" width="9.5703125" style="2" customWidth="1"/>
    <col min="10757" max="10757" width="16.28515625" style="2" customWidth="1"/>
    <col min="10758" max="10758" width="11.42578125" style="2"/>
    <col min="10759" max="10759" width="8.85546875" style="2" customWidth="1"/>
    <col min="10760" max="10760" width="10.5703125" style="2" customWidth="1"/>
    <col min="10761" max="11002" width="11.42578125" style="2"/>
    <col min="11003" max="11003" width="8.28515625" style="2" customWidth="1"/>
    <col min="11004" max="11004" width="14.5703125" style="2" customWidth="1"/>
    <col min="11005" max="11005" width="41.140625" style="2" customWidth="1"/>
    <col min="11006" max="11006" width="5.28515625" style="2" customWidth="1"/>
    <col min="11007" max="11007" width="7.5703125" style="2" customWidth="1"/>
    <col min="11008" max="11008" width="22.7109375" style="2" customWidth="1"/>
    <col min="11009" max="11010" width="15.5703125" style="2" customWidth="1"/>
    <col min="11011" max="11011" width="8.85546875" style="2" customWidth="1"/>
    <col min="11012" max="11012" width="9.5703125" style="2" customWidth="1"/>
    <col min="11013" max="11013" width="16.28515625" style="2" customWidth="1"/>
    <col min="11014" max="11014" width="11.42578125" style="2"/>
    <col min="11015" max="11015" width="8.85546875" style="2" customWidth="1"/>
    <col min="11016" max="11016" width="10.5703125" style="2" customWidth="1"/>
    <col min="11017" max="11258" width="11.42578125" style="2"/>
    <col min="11259" max="11259" width="8.28515625" style="2" customWidth="1"/>
    <col min="11260" max="11260" width="14.5703125" style="2" customWidth="1"/>
    <col min="11261" max="11261" width="41.140625" style="2" customWidth="1"/>
    <col min="11262" max="11262" width="5.28515625" style="2" customWidth="1"/>
    <col min="11263" max="11263" width="7.5703125" style="2" customWidth="1"/>
    <col min="11264" max="11264" width="22.7109375" style="2" customWidth="1"/>
    <col min="11265" max="11266" width="15.5703125" style="2" customWidth="1"/>
    <col min="11267" max="11267" width="8.85546875" style="2" customWidth="1"/>
    <col min="11268" max="11268" width="9.5703125" style="2" customWidth="1"/>
    <col min="11269" max="11269" width="16.28515625" style="2" customWidth="1"/>
    <col min="11270" max="11270" width="11.42578125" style="2"/>
    <col min="11271" max="11271" width="8.85546875" style="2" customWidth="1"/>
    <col min="11272" max="11272" width="10.5703125" style="2" customWidth="1"/>
    <col min="11273" max="11514" width="11.42578125" style="2"/>
    <col min="11515" max="11515" width="8.28515625" style="2" customWidth="1"/>
    <col min="11516" max="11516" width="14.5703125" style="2" customWidth="1"/>
    <col min="11517" max="11517" width="41.140625" style="2" customWidth="1"/>
    <col min="11518" max="11518" width="5.28515625" style="2" customWidth="1"/>
    <col min="11519" max="11519" width="7.5703125" style="2" customWidth="1"/>
    <col min="11520" max="11520" width="22.7109375" style="2" customWidth="1"/>
    <col min="11521" max="11522" width="15.5703125" style="2" customWidth="1"/>
    <col min="11523" max="11523" width="8.85546875" style="2" customWidth="1"/>
    <col min="11524" max="11524" width="9.5703125" style="2" customWidth="1"/>
    <col min="11525" max="11525" width="16.28515625" style="2" customWidth="1"/>
    <col min="11526" max="11526" width="11.42578125" style="2"/>
    <col min="11527" max="11527" width="8.85546875" style="2" customWidth="1"/>
    <col min="11528" max="11528" width="10.5703125" style="2" customWidth="1"/>
    <col min="11529" max="11770" width="11.42578125" style="2"/>
    <col min="11771" max="11771" width="8.28515625" style="2" customWidth="1"/>
    <col min="11772" max="11772" width="14.5703125" style="2" customWidth="1"/>
    <col min="11773" max="11773" width="41.140625" style="2" customWidth="1"/>
    <col min="11774" max="11774" width="5.28515625" style="2" customWidth="1"/>
    <col min="11775" max="11775" width="7.5703125" style="2" customWidth="1"/>
    <col min="11776" max="11776" width="22.7109375" style="2" customWidth="1"/>
    <col min="11777" max="11778" width="15.5703125" style="2" customWidth="1"/>
    <col min="11779" max="11779" width="8.85546875" style="2" customWidth="1"/>
    <col min="11780" max="11780" width="9.5703125" style="2" customWidth="1"/>
    <col min="11781" max="11781" width="16.28515625" style="2" customWidth="1"/>
    <col min="11782" max="11782" width="11.42578125" style="2"/>
    <col min="11783" max="11783" width="8.85546875" style="2" customWidth="1"/>
    <col min="11784" max="11784" width="10.5703125" style="2" customWidth="1"/>
    <col min="11785" max="12026" width="11.42578125" style="2"/>
    <col min="12027" max="12027" width="8.28515625" style="2" customWidth="1"/>
    <col min="12028" max="12028" width="14.5703125" style="2" customWidth="1"/>
    <col min="12029" max="12029" width="41.140625" style="2" customWidth="1"/>
    <col min="12030" max="12030" width="5.28515625" style="2" customWidth="1"/>
    <col min="12031" max="12031" width="7.5703125" style="2" customWidth="1"/>
    <col min="12032" max="12032" width="22.7109375" style="2" customWidth="1"/>
    <col min="12033" max="12034" width="15.5703125" style="2" customWidth="1"/>
    <col min="12035" max="12035" width="8.85546875" style="2" customWidth="1"/>
    <col min="12036" max="12036" width="9.5703125" style="2" customWidth="1"/>
    <col min="12037" max="12037" width="16.28515625" style="2" customWidth="1"/>
    <col min="12038" max="12038" width="11.42578125" style="2"/>
    <col min="12039" max="12039" width="8.85546875" style="2" customWidth="1"/>
    <col min="12040" max="12040" width="10.5703125" style="2" customWidth="1"/>
    <col min="12041" max="12282" width="11.42578125" style="2"/>
    <col min="12283" max="12283" width="8.28515625" style="2" customWidth="1"/>
    <col min="12284" max="12284" width="14.5703125" style="2" customWidth="1"/>
    <col min="12285" max="12285" width="41.140625" style="2" customWidth="1"/>
    <col min="12286" max="12286" width="5.28515625" style="2" customWidth="1"/>
    <col min="12287" max="12287" width="7.5703125" style="2" customWidth="1"/>
    <col min="12288" max="12288" width="22.7109375" style="2" customWidth="1"/>
    <col min="12289" max="12290" width="15.5703125" style="2" customWidth="1"/>
    <col min="12291" max="12291" width="8.85546875" style="2" customWidth="1"/>
    <col min="12292" max="12292" width="9.5703125" style="2" customWidth="1"/>
    <col min="12293" max="12293" width="16.28515625" style="2" customWidth="1"/>
    <col min="12294" max="12294" width="11.42578125" style="2"/>
    <col min="12295" max="12295" width="8.85546875" style="2" customWidth="1"/>
    <col min="12296" max="12296" width="10.5703125" style="2" customWidth="1"/>
    <col min="12297" max="12538" width="11.42578125" style="2"/>
    <col min="12539" max="12539" width="8.28515625" style="2" customWidth="1"/>
    <col min="12540" max="12540" width="14.5703125" style="2" customWidth="1"/>
    <col min="12541" max="12541" width="41.140625" style="2" customWidth="1"/>
    <col min="12542" max="12542" width="5.28515625" style="2" customWidth="1"/>
    <col min="12543" max="12543" width="7.5703125" style="2" customWidth="1"/>
    <col min="12544" max="12544" width="22.7109375" style="2" customWidth="1"/>
    <col min="12545" max="12546" width="15.5703125" style="2" customWidth="1"/>
    <col min="12547" max="12547" width="8.85546875" style="2" customWidth="1"/>
    <col min="12548" max="12548" width="9.5703125" style="2" customWidth="1"/>
    <col min="12549" max="12549" width="16.28515625" style="2" customWidth="1"/>
    <col min="12550" max="12550" width="11.42578125" style="2"/>
    <col min="12551" max="12551" width="8.85546875" style="2" customWidth="1"/>
    <col min="12552" max="12552" width="10.5703125" style="2" customWidth="1"/>
    <col min="12553" max="12794" width="11.42578125" style="2"/>
    <col min="12795" max="12795" width="8.28515625" style="2" customWidth="1"/>
    <col min="12796" max="12796" width="14.5703125" style="2" customWidth="1"/>
    <col min="12797" max="12797" width="41.140625" style="2" customWidth="1"/>
    <col min="12798" max="12798" width="5.28515625" style="2" customWidth="1"/>
    <col min="12799" max="12799" width="7.5703125" style="2" customWidth="1"/>
    <col min="12800" max="12800" width="22.7109375" style="2" customWidth="1"/>
    <col min="12801" max="12802" width="15.5703125" style="2" customWidth="1"/>
    <col min="12803" max="12803" width="8.85546875" style="2" customWidth="1"/>
    <col min="12804" max="12804" width="9.5703125" style="2" customWidth="1"/>
    <col min="12805" max="12805" width="16.28515625" style="2" customWidth="1"/>
    <col min="12806" max="12806" width="11.42578125" style="2"/>
    <col min="12807" max="12807" width="8.85546875" style="2" customWidth="1"/>
    <col min="12808" max="12808" width="10.5703125" style="2" customWidth="1"/>
    <col min="12809" max="13050" width="11.42578125" style="2"/>
    <col min="13051" max="13051" width="8.28515625" style="2" customWidth="1"/>
    <col min="13052" max="13052" width="14.5703125" style="2" customWidth="1"/>
    <col min="13053" max="13053" width="41.140625" style="2" customWidth="1"/>
    <col min="13054" max="13054" width="5.28515625" style="2" customWidth="1"/>
    <col min="13055" max="13055" width="7.5703125" style="2" customWidth="1"/>
    <col min="13056" max="13056" width="22.7109375" style="2" customWidth="1"/>
    <col min="13057" max="13058" width="15.5703125" style="2" customWidth="1"/>
    <col min="13059" max="13059" width="8.85546875" style="2" customWidth="1"/>
    <col min="13060" max="13060" width="9.5703125" style="2" customWidth="1"/>
    <col min="13061" max="13061" width="16.28515625" style="2" customWidth="1"/>
    <col min="13062" max="13062" width="11.42578125" style="2"/>
    <col min="13063" max="13063" width="8.85546875" style="2" customWidth="1"/>
    <col min="13064" max="13064" width="10.5703125" style="2" customWidth="1"/>
    <col min="13065" max="13306" width="11.42578125" style="2"/>
    <col min="13307" max="13307" width="8.28515625" style="2" customWidth="1"/>
    <col min="13308" max="13308" width="14.5703125" style="2" customWidth="1"/>
    <col min="13309" max="13309" width="41.140625" style="2" customWidth="1"/>
    <col min="13310" max="13310" width="5.28515625" style="2" customWidth="1"/>
    <col min="13311" max="13311" width="7.5703125" style="2" customWidth="1"/>
    <col min="13312" max="13312" width="22.7109375" style="2" customWidth="1"/>
    <col min="13313" max="13314" width="15.5703125" style="2" customWidth="1"/>
    <col min="13315" max="13315" width="8.85546875" style="2" customWidth="1"/>
    <col min="13316" max="13316" width="9.5703125" style="2" customWidth="1"/>
    <col min="13317" max="13317" width="16.28515625" style="2" customWidth="1"/>
    <col min="13318" max="13318" width="11.42578125" style="2"/>
    <col min="13319" max="13319" width="8.85546875" style="2" customWidth="1"/>
    <col min="13320" max="13320" width="10.5703125" style="2" customWidth="1"/>
    <col min="13321" max="13562" width="11.42578125" style="2"/>
    <col min="13563" max="13563" width="8.28515625" style="2" customWidth="1"/>
    <col min="13564" max="13564" width="14.5703125" style="2" customWidth="1"/>
    <col min="13565" max="13565" width="41.140625" style="2" customWidth="1"/>
    <col min="13566" max="13566" width="5.28515625" style="2" customWidth="1"/>
    <col min="13567" max="13567" width="7.5703125" style="2" customWidth="1"/>
    <col min="13568" max="13568" width="22.7109375" style="2" customWidth="1"/>
    <col min="13569" max="13570" width="15.5703125" style="2" customWidth="1"/>
    <col min="13571" max="13571" width="8.85546875" style="2" customWidth="1"/>
    <col min="13572" max="13572" width="9.5703125" style="2" customWidth="1"/>
    <col min="13573" max="13573" width="16.28515625" style="2" customWidth="1"/>
    <col min="13574" max="13574" width="11.42578125" style="2"/>
    <col min="13575" max="13575" width="8.85546875" style="2" customWidth="1"/>
    <col min="13576" max="13576" width="10.5703125" style="2" customWidth="1"/>
    <col min="13577" max="13818" width="11.42578125" style="2"/>
    <col min="13819" max="13819" width="8.28515625" style="2" customWidth="1"/>
    <col min="13820" max="13820" width="14.5703125" style="2" customWidth="1"/>
    <col min="13821" max="13821" width="41.140625" style="2" customWidth="1"/>
    <col min="13822" max="13822" width="5.28515625" style="2" customWidth="1"/>
    <col min="13823" max="13823" width="7.5703125" style="2" customWidth="1"/>
    <col min="13824" max="13824" width="22.7109375" style="2" customWidth="1"/>
    <col min="13825" max="13826" width="15.5703125" style="2" customWidth="1"/>
    <col min="13827" max="13827" width="8.85546875" style="2" customWidth="1"/>
    <col min="13828" max="13828" width="9.5703125" style="2" customWidth="1"/>
    <col min="13829" max="13829" width="16.28515625" style="2" customWidth="1"/>
    <col min="13830" max="13830" width="11.42578125" style="2"/>
    <col min="13831" max="13831" width="8.85546875" style="2" customWidth="1"/>
    <col min="13832" max="13832" width="10.5703125" style="2" customWidth="1"/>
    <col min="13833" max="14074" width="11.42578125" style="2"/>
    <col min="14075" max="14075" width="8.28515625" style="2" customWidth="1"/>
    <col min="14076" max="14076" width="14.5703125" style="2" customWidth="1"/>
    <col min="14077" max="14077" width="41.140625" style="2" customWidth="1"/>
    <col min="14078" max="14078" width="5.28515625" style="2" customWidth="1"/>
    <col min="14079" max="14079" width="7.5703125" style="2" customWidth="1"/>
    <col min="14080" max="14080" width="22.7109375" style="2" customWidth="1"/>
    <col min="14081" max="14082" width="15.5703125" style="2" customWidth="1"/>
    <col min="14083" max="14083" width="8.85546875" style="2" customWidth="1"/>
    <col min="14084" max="14084" width="9.5703125" style="2" customWidth="1"/>
    <col min="14085" max="14085" width="16.28515625" style="2" customWidth="1"/>
    <col min="14086" max="14086" width="11.42578125" style="2"/>
    <col min="14087" max="14087" width="8.85546875" style="2" customWidth="1"/>
    <col min="14088" max="14088" width="10.5703125" style="2" customWidth="1"/>
    <col min="14089" max="14330" width="11.42578125" style="2"/>
    <col min="14331" max="14331" width="8.28515625" style="2" customWidth="1"/>
    <col min="14332" max="14332" width="14.5703125" style="2" customWidth="1"/>
    <col min="14333" max="14333" width="41.140625" style="2" customWidth="1"/>
    <col min="14334" max="14334" width="5.28515625" style="2" customWidth="1"/>
    <col min="14335" max="14335" width="7.5703125" style="2" customWidth="1"/>
    <col min="14336" max="14336" width="22.7109375" style="2" customWidth="1"/>
    <col min="14337" max="14338" width="15.5703125" style="2" customWidth="1"/>
    <col min="14339" max="14339" width="8.85546875" style="2" customWidth="1"/>
    <col min="14340" max="14340" width="9.5703125" style="2" customWidth="1"/>
    <col min="14341" max="14341" width="16.28515625" style="2" customWidth="1"/>
    <col min="14342" max="14342" width="11.42578125" style="2"/>
    <col min="14343" max="14343" width="8.85546875" style="2" customWidth="1"/>
    <col min="14344" max="14344" width="10.5703125" style="2" customWidth="1"/>
    <col min="14345" max="14586" width="11.42578125" style="2"/>
    <col min="14587" max="14587" width="8.28515625" style="2" customWidth="1"/>
    <col min="14588" max="14588" width="14.5703125" style="2" customWidth="1"/>
    <col min="14589" max="14589" width="41.140625" style="2" customWidth="1"/>
    <col min="14590" max="14590" width="5.28515625" style="2" customWidth="1"/>
    <col min="14591" max="14591" width="7.5703125" style="2" customWidth="1"/>
    <col min="14592" max="14592" width="22.7109375" style="2" customWidth="1"/>
    <col min="14593" max="14594" width="15.5703125" style="2" customWidth="1"/>
    <col min="14595" max="14595" width="8.85546875" style="2" customWidth="1"/>
    <col min="14596" max="14596" width="9.5703125" style="2" customWidth="1"/>
    <col min="14597" max="14597" width="16.28515625" style="2" customWidth="1"/>
    <col min="14598" max="14598" width="11.42578125" style="2"/>
    <col min="14599" max="14599" width="8.85546875" style="2" customWidth="1"/>
    <col min="14600" max="14600" width="10.5703125" style="2" customWidth="1"/>
    <col min="14601" max="14842" width="11.42578125" style="2"/>
    <col min="14843" max="14843" width="8.28515625" style="2" customWidth="1"/>
    <col min="14844" max="14844" width="14.5703125" style="2" customWidth="1"/>
    <col min="14845" max="14845" width="41.140625" style="2" customWidth="1"/>
    <col min="14846" max="14846" width="5.28515625" style="2" customWidth="1"/>
    <col min="14847" max="14847" width="7.5703125" style="2" customWidth="1"/>
    <col min="14848" max="14848" width="22.7109375" style="2" customWidth="1"/>
    <col min="14849" max="14850" width="15.5703125" style="2" customWidth="1"/>
    <col min="14851" max="14851" width="8.85546875" style="2" customWidth="1"/>
    <col min="14852" max="14852" width="9.5703125" style="2" customWidth="1"/>
    <col min="14853" max="14853" width="16.28515625" style="2" customWidth="1"/>
    <col min="14854" max="14854" width="11.42578125" style="2"/>
    <col min="14855" max="14855" width="8.85546875" style="2" customWidth="1"/>
    <col min="14856" max="14856" width="10.5703125" style="2" customWidth="1"/>
    <col min="14857" max="15098" width="11.42578125" style="2"/>
    <col min="15099" max="15099" width="8.28515625" style="2" customWidth="1"/>
    <col min="15100" max="15100" width="14.5703125" style="2" customWidth="1"/>
    <col min="15101" max="15101" width="41.140625" style="2" customWidth="1"/>
    <col min="15102" max="15102" width="5.28515625" style="2" customWidth="1"/>
    <col min="15103" max="15103" width="7.5703125" style="2" customWidth="1"/>
    <col min="15104" max="15104" width="22.7109375" style="2" customWidth="1"/>
    <col min="15105" max="15106" width="15.5703125" style="2" customWidth="1"/>
    <col min="15107" max="15107" width="8.85546875" style="2" customWidth="1"/>
    <col min="15108" max="15108" width="9.5703125" style="2" customWidth="1"/>
    <col min="15109" max="15109" width="16.28515625" style="2" customWidth="1"/>
    <col min="15110" max="15110" width="11.42578125" style="2"/>
    <col min="15111" max="15111" width="8.85546875" style="2" customWidth="1"/>
    <col min="15112" max="15112" width="10.5703125" style="2" customWidth="1"/>
    <col min="15113" max="15354" width="11.42578125" style="2"/>
    <col min="15355" max="15355" width="8.28515625" style="2" customWidth="1"/>
    <col min="15356" max="15356" width="14.5703125" style="2" customWidth="1"/>
    <col min="15357" max="15357" width="41.140625" style="2" customWidth="1"/>
    <col min="15358" max="15358" width="5.28515625" style="2" customWidth="1"/>
    <col min="15359" max="15359" width="7.5703125" style="2" customWidth="1"/>
    <col min="15360" max="15360" width="22.7109375" style="2" customWidth="1"/>
    <col min="15361" max="15362" width="15.5703125" style="2" customWidth="1"/>
    <col min="15363" max="15363" width="8.85546875" style="2" customWidth="1"/>
    <col min="15364" max="15364" width="9.5703125" style="2" customWidth="1"/>
    <col min="15365" max="15365" width="16.28515625" style="2" customWidth="1"/>
    <col min="15366" max="15366" width="11.42578125" style="2"/>
    <col min="15367" max="15367" width="8.85546875" style="2" customWidth="1"/>
    <col min="15368" max="15368" width="10.5703125" style="2" customWidth="1"/>
    <col min="15369" max="15610" width="11.42578125" style="2"/>
    <col min="15611" max="15611" width="8.28515625" style="2" customWidth="1"/>
    <col min="15612" max="15612" width="14.5703125" style="2" customWidth="1"/>
    <col min="15613" max="15613" width="41.140625" style="2" customWidth="1"/>
    <col min="15614" max="15614" width="5.28515625" style="2" customWidth="1"/>
    <col min="15615" max="15615" width="7.5703125" style="2" customWidth="1"/>
    <col min="15616" max="15616" width="22.7109375" style="2" customWidth="1"/>
    <col min="15617" max="15618" width="15.5703125" style="2" customWidth="1"/>
    <col min="15619" max="15619" width="8.85546875" style="2" customWidth="1"/>
    <col min="15620" max="15620" width="9.5703125" style="2" customWidth="1"/>
    <col min="15621" max="15621" width="16.28515625" style="2" customWidth="1"/>
    <col min="15622" max="15622" width="11.42578125" style="2"/>
    <col min="15623" max="15623" width="8.85546875" style="2" customWidth="1"/>
    <col min="15624" max="15624" width="10.5703125" style="2" customWidth="1"/>
    <col min="15625" max="15866" width="11.42578125" style="2"/>
    <col min="15867" max="15867" width="8.28515625" style="2" customWidth="1"/>
    <col min="15868" max="15868" width="14.5703125" style="2" customWidth="1"/>
    <col min="15869" max="15869" width="41.140625" style="2" customWidth="1"/>
    <col min="15870" max="15870" width="5.28515625" style="2" customWidth="1"/>
    <col min="15871" max="15871" width="7.5703125" style="2" customWidth="1"/>
    <col min="15872" max="15872" width="22.7109375" style="2" customWidth="1"/>
    <col min="15873" max="15874" width="15.5703125" style="2" customWidth="1"/>
    <col min="15875" max="15875" width="8.85546875" style="2" customWidth="1"/>
    <col min="15876" max="15876" width="9.5703125" style="2" customWidth="1"/>
    <col min="15877" max="15877" width="16.28515625" style="2" customWidth="1"/>
    <col min="15878" max="15878" width="11.42578125" style="2"/>
    <col min="15879" max="15879" width="8.85546875" style="2" customWidth="1"/>
    <col min="15880" max="15880" width="10.5703125" style="2" customWidth="1"/>
    <col min="15881" max="16122" width="11.42578125" style="2"/>
    <col min="16123" max="16123" width="8.28515625" style="2" customWidth="1"/>
    <col min="16124" max="16124" width="14.5703125" style="2" customWidth="1"/>
    <col min="16125" max="16125" width="41.140625" style="2" customWidth="1"/>
    <col min="16126" max="16126" width="5.28515625" style="2" customWidth="1"/>
    <col min="16127" max="16127" width="7.5703125" style="2" customWidth="1"/>
    <col min="16128" max="16128" width="22.7109375" style="2" customWidth="1"/>
    <col min="16129" max="16130" width="15.5703125" style="2" customWidth="1"/>
    <col min="16131" max="16131" width="8.85546875" style="2" customWidth="1"/>
    <col min="16132" max="16132" width="9.5703125" style="2" customWidth="1"/>
    <col min="16133" max="16133" width="16.28515625" style="2" customWidth="1"/>
    <col min="16134" max="16134" width="11.42578125" style="2"/>
    <col min="16135" max="16135" width="8.85546875" style="2" customWidth="1"/>
    <col min="16136" max="16136" width="10.5703125" style="2" customWidth="1"/>
    <col min="16137" max="16384" width="11.42578125" style="2"/>
  </cols>
  <sheetData>
    <row r="1" spans="1:12" ht="31.5" x14ac:dyDescent="0.45">
      <c r="A1" s="43"/>
      <c r="B1" s="43"/>
      <c r="C1" s="43"/>
      <c r="D1" s="43"/>
      <c r="E1" s="43"/>
      <c r="F1" s="43"/>
      <c r="G1" s="43"/>
      <c r="H1" s="43"/>
      <c r="I1" s="43"/>
      <c r="J1" s="43"/>
    </row>
    <row r="2" spans="1:12" ht="35.25" x14ac:dyDescent="0.5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2" ht="50.25" x14ac:dyDescent="0.3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46"/>
    </row>
    <row r="4" spans="1:12" x14ac:dyDescent="0.3">
      <c r="A4" s="4"/>
      <c r="B4" s="1"/>
    </row>
    <row r="5" spans="1:12" s="8" customFormat="1" ht="39" customHeight="1" x14ac:dyDescent="0.55000000000000004">
      <c r="D5" s="9"/>
      <c r="E5" s="9"/>
      <c r="F5" s="9"/>
      <c r="G5" s="9"/>
      <c r="H5" s="9"/>
      <c r="I5" s="44"/>
      <c r="J5" s="45"/>
    </row>
    <row r="6" spans="1:12" s="8" customFormat="1" ht="5.25" customHeight="1" x14ac:dyDescent="0.3">
      <c r="A6" s="10"/>
      <c r="B6" s="10"/>
      <c r="D6" s="9"/>
      <c r="E6" s="9"/>
      <c r="F6" s="9"/>
      <c r="G6" s="9"/>
      <c r="H6" s="9"/>
    </row>
    <row r="7" spans="1:12" s="8" customFormat="1" ht="42" x14ac:dyDescent="0.3">
      <c r="A7" s="19" t="s">
        <v>1</v>
      </c>
      <c r="B7" s="14"/>
      <c r="D7" s="9"/>
      <c r="E7" s="9"/>
      <c r="F7" s="9"/>
      <c r="G7" s="9"/>
      <c r="H7" s="9"/>
    </row>
    <row r="8" spans="1:12" ht="29.25" customHeight="1" x14ac:dyDescent="0.35">
      <c r="A8" s="20" t="s">
        <v>14</v>
      </c>
      <c r="B8" s="16"/>
      <c r="I8" s="18"/>
    </row>
    <row r="9" spans="1:12" ht="39.75" customHeight="1" x14ac:dyDescent="0.35">
      <c r="A9" s="19" t="s">
        <v>13</v>
      </c>
      <c r="B9" s="15"/>
    </row>
    <row r="11" spans="1:12" ht="30.75" customHeight="1" x14ac:dyDescent="0.3">
      <c r="A11" s="53" t="s">
        <v>2</v>
      </c>
      <c r="B11" s="53"/>
      <c r="C11" s="53"/>
      <c r="D11" s="53"/>
      <c r="E11" s="53"/>
      <c r="F11" s="53"/>
      <c r="G11" s="53"/>
      <c r="H11" s="53"/>
      <c r="I11" s="53"/>
      <c r="J11" s="53"/>
    </row>
    <row r="12" spans="1:12" ht="263.25" customHeight="1" x14ac:dyDescent="0.3">
      <c r="A12" s="52" t="s">
        <v>23</v>
      </c>
      <c r="B12" s="52"/>
      <c r="C12" s="52"/>
      <c r="D12" s="52"/>
      <c r="E12" s="52"/>
      <c r="F12" s="52"/>
      <c r="G12" s="52"/>
      <c r="H12" s="52"/>
      <c r="I12" s="52"/>
      <c r="J12" s="52"/>
      <c r="L12" s="5"/>
    </row>
    <row r="13" spans="1:12" s="11" customFormat="1" ht="36" x14ac:dyDescent="0.25">
      <c r="A13" s="28" t="s">
        <v>21</v>
      </c>
      <c r="B13" s="28" t="s">
        <v>0</v>
      </c>
      <c r="C13" s="28" t="s">
        <v>3</v>
      </c>
      <c r="D13" s="28" t="s">
        <v>19</v>
      </c>
      <c r="E13" s="28" t="s">
        <v>81</v>
      </c>
      <c r="F13" s="28" t="s">
        <v>82</v>
      </c>
      <c r="G13" s="28" t="s">
        <v>83</v>
      </c>
      <c r="H13" s="28" t="s">
        <v>84</v>
      </c>
      <c r="I13" s="28" t="s">
        <v>85</v>
      </c>
      <c r="J13" s="28" t="s">
        <v>86</v>
      </c>
    </row>
    <row r="14" spans="1:12" s="11" customFormat="1" ht="60.75" x14ac:dyDescent="0.25">
      <c r="A14" s="30">
        <v>1</v>
      </c>
      <c r="B14" s="31" t="s">
        <v>24</v>
      </c>
      <c r="C14" s="32" t="s">
        <v>20</v>
      </c>
      <c r="D14" s="32">
        <v>1</v>
      </c>
      <c r="E14" s="58"/>
      <c r="F14" s="58"/>
      <c r="G14" s="58"/>
      <c r="H14" s="58"/>
      <c r="I14" s="33"/>
      <c r="J14" s="33">
        <f t="shared" ref="J14:J69" si="0">SUM(D14*I14)</f>
        <v>0</v>
      </c>
    </row>
    <row r="15" spans="1:12" s="11" customFormat="1" ht="72.75" customHeight="1" x14ac:dyDescent="0.25">
      <c r="A15" s="30">
        <v>2</v>
      </c>
      <c r="B15" s="31" t="s">
        <v>25</v>
      </c>
      <c r="C15" s="32" t="s">
        <v>20</v>
      </c>
      <c r="D15" s="32">
        <v>1</v>
      </c>
      <c r="E15" s="58"/>
      <c r="F15" s="58"/>
      <c r="G15" s="58"/>
      <c r="H15" s="58"/>
      <c r="I15" s="33"/>
      <c r="J15" s="33">
        <f t="shared" si="0"/>
        <v>0</v>
      </c>
    </row>
    <row r="16" spans="1:12" s="11" customFormat="1" ht="59.25" customHeight="1" x14ac:dyDescent="0.25">
      <c r="A16" s="30">
        <v>3</v>
      </c>
      <c r="B16" s="31" t="s">
        <v>26</v>
      </c>
      <c r="C16" s="32" t="s">
        <v>20</v>
      </c>
      <c r="D16" s="32">
        <v>1</v>
      </c>
      <c r="E16" s="58"/>
      <c r="F16" s="58"/>
      <c r="G16" s="58"/>
      <c r="H16" s="58"/>
      <c r="I16" s="33"/>
      <c r="J16" s="33">
        <f t="shared" si="0"/>
        <v>0</v>
      </c>
    </row>
    <row r="17" spans="1:10" s="11" customFormat="1" ht="68.25" customHeight="1" x14ac:dyDescent="0.25">
      <c r="A17" s="30">
        <v>4</v>
      </c>
      <c r="B17" s="31" t="s">
        <v>27</v>
      </c>
      <c r="C17" s="32" t="s">
        <v>20</v>
      </c>
      <c r="D17" s="32">
        <v>1</v>
      </c>
      <c r="E17" s="58"/>
      <c r="F17" s="58"/>
      <c r="G17" s="58"/>
      <c r="H17" s="58"/>
      <c r="I17" s="33"/>
      <c r="J17" s="33">
        <f t="shared" si="0"/>
        <v>0</v>
      </c>
    </row>
    <row r="18" spans="1:10" s="11" customFormat="1" ht="68.25" customHeight="1" x14ac:dyDescent="0.25">
      <c r="A18" s="30">
        <v>5</v>
      </c>
      <c r="B18" s="31" t="s">
        <v>28</v>
      </c>
      <c r="C18" s="32" t="s">
        <v>20</v>
      </c>
      <c r="D18" s="32">
        <v>1</v>
      </c>
      <c r="E18" s="58"/>
      <c r="F18" s="58"/>
      <c r="G18" s="58"/>
      <c r="H18" s="58"/>
      <c r="I18" s="33"/>
      <c r="J18" s="33">
        <f t="shared" si="0"/>
        <v>0</v>
      </c>
    </row>
    <row r="19" spans="1:10" s="11" customFormat="1" ht="68.25" customHeight="1" x14ac:dyDescent="0.25">
      <c r="A19" s="30">
        <v>6</v>
      </c>
      <c r="B19" s="31" t="s">
        <v>29</v>
      </c>
      <c r="C19" s="32" t="s">
        <v>20</v>
      </c>
      <c r="D19" s="32">
        <v>1</v>
      </c>
      <c r="E19" s="58"/>
      <c r="F19" s="58"/>
      <c r="G19" s="58"/>
      <c r="H19" s="58"/>
      <c r="I19" s="33"/>
      <c r="J19" s="33">
        <f t="shared" si="0"/>
        <v>0</v>
      </c>
    </row>
    <row r="20" spans="1:10" s="11" customFormat="1" ht="76.5" customHeight="1" x14ac:dyDescent="0.25">
      <c r="A20" s="30">
        <v>7</v>
      </c>
      <c r="B20" s="31" t="s">
        <v>30</v>
      </c>
      <c r="C20" s="32" t="s">
        <v>20</v>
      </c>
      <c r="D20" s="32">
        <v>1</v>
      </c>
      <c r="E20" s="58"/>
      <c r="F20" s="58"/>
      <c r="G20" s="58"/>
      <c r="H20" s="58"/>
      <c r="I20" s="33"/>
      <c r="J20" s="33">
        <f t="shared" si="0"/>
        <v>0</v>
      </c>
    </row>
    <row r="21" spans="1:10" s="11" customFormat="1" ht="66" customHeight="1" x14ac:dyDescent="0.25">
      <c r="A21" s="30">
        <v>8</v>
      </c>
      <c r="B21" s="31" t="s">
        <v>31</v>
      </c>
      <c r="C21" s="32" t="s">
        <v>20</v>
      </c>
      <c r="D21" s="32">
        <v>1</v>
      </c>
      <c r="E21" s="58"/>
      <c r="F21" s="58"/>
      <c r="G21" s="58"/>
      <c r="H21" s="58"/>
      <c r="I21" s="33"/>
      <c r="J21" s="33">
        <f t="shared" si="0"/>
        <v>0</v>
      </c>
    </row>
    <row r="22" spans="1:10" s="11" customFormat="1" ht="69.75" customHeight="1" x14ac:dyDescent="0.25">
      <c r="A22" s="30">
        <v>9</v>
      </c>
      <c r="B22" s="31" t="s">
        <v>32</v>
      </c>
      <c r="C22" s="32" t="s">
        <v>20</v>
      </c>
      <c r="D22" s="32">
        <v>1</v>
      </c>
      <c r="E22" s="58"/>
      <c r="F22" s="58"/>
      <c r="G22" s="58"/>
      <c r="H22" s="58"/>
      <c r="I22" s="33"/>
      <c r="J22" s="33">
        <f t="shared" si="0"/>
        <v>0</v>
      </c>
    </row>
    <row r="23" spans="1:10" s="11" customFormat="1" ht="69" customHeight="1" x14ac:dyDescent="0.25">
      <c r="A23" s="30">
        <v>10</v>
      </c>
      <c r="B23" s="31" t="s">
        <v>33</v>
      </c>
      <c r="C23" s="32" t="s">
        <v>20</v>
      </c>
      <c r="D23" s="32">
        <v>1</v>
      </c>
      <c r="E23" s="58"/>
      <c r="F23" s="58"/>
      <c r="G23" s="58"/>
      <c r="H23" s="58"/>
      <c r="I23" s="33"/>
      <c r="J23" s="33">
        <f t="shared" si="0"/>
        <v>0</v>
      </c>
    </row>
    <row r="24" spans="1:10" s="11" customFormat="1" ht="57.75" customHeight="1" x14ac:dyDescent="0.25">
      <c r="A24" s="30">
        <v>11</v>
      </c>
      <c r="B24" s="31" t="s">
        <v>34</v>
      </c>
      <c r="C24" s="32" t="s">
        <v>20</v>
      </c>
      <c r="D24" s="32">
        <v>1</v>
      </c>
      <c r="E24" s="58"/>
      <c r="F24" s="58"/>
      <c r="G24" s="58"/>
      <c r="H24" s="58"/>
      <c r="I24" s="33"/>
      <c r="J24" s="33">
        <f t="shared" si="0"/>
        <v>0</v>
      </c>
    </row>
    <row r="25" spans="1:10" s="11" customFormat="1" ht="57" customHeight="1" x14ac:dyDescent="0.25">
      <c r="A25" s="30">
        <v>12</v>
      </c>
      <c r="B25" s="31" t="s">
        <v>35</v>
      </c>
      <c r="C25" s="32" t="s">
        <v>20</v>
      </c>
      <c r="D25" s="32">
        <v>1</v>
      </c>
      <c r="E25" s="58"/>
      <c r="F25" s="58"/>
      <c r="G25" s="58"/>
      <c r="H25" s="58"/>
      <c r="I25" s="33"/>
      <c r="J25" s="33">
        <f t="shared" si="0"/>
        <v>0</v>
      </c>
    </row>
    <row r="26" spans="1:10" s="11" customFormat="1" ht="40.5" customHeight="1" x14ac:dyDescent="0.25">
      <c r="A26" s="30">
        <v>13</v>
      </c>
      <c r="B26" s="31" t="s">
        <v>36</v>
      </c>
      <c r="C26" s="32" t="s">
        <v>20</v>
      </c>
      <c r="D26" s="32">
        <v>1</v>
      </c>
      <c r="E26" s="58"/>
      <c r="F26" s="58"/>
      <c r="G26" s="58"/>
      <c r="H26" s="58"/>
      <c r="I26" s="33"/>
      <c r="J26" s="33">
        <f t="shared" si="0"/>
        <v>0</v>
      </c>
    </row>
    <row r="27" spans="1:10" s="11" customFormat="1" ht="52.5" customHeight="1" x14ac:dyDescent="0.25">
      <c r="A27" s="30">
        <v>14</v>
      </c>
      <c r="B27" s="31" t="s">
        <v>37</v>
      </c>
      <c r="C27" s="32" t="s">
        <v>20</v>
      </c>
      <c r="D27" s="32">
        <v>1</v>
      </c>
      <c r="E27" s="58"/>
      <c r="F27" s="58"/>
      <c r="G27" s="58"/>
      <c r="H27" s="58"/>
      <c r="I27" s="33"/>
      <c r="J27" s="33">
        <f t="shared" si="0"/>
        <v>0</v>
      </c>
    </row>
    <row r="28" spans="1:10" s="11" customFormat="1" ht="47.25" customHeight="1" x14ac:dyDescent="0.25">
      <c r="A28" s="30">
        <v>15</v>
      </c>
      <c r="B28" s="31" t="s">
        <v>38</v>
      </c>
      <c r="C28" s="32" t="s">
        <v>20</v>
      </c>
      <c r="D28" s="32">
        <v>1</v>
      </c>
      <c r="E28" s="58"/>
      <c r="F28" s="58"/>
      <c r="G28" s="58"/>
      <c r="H28" s="58"/>
      <c r="I28" s="33"/>
      <c r="J28" s="33">
        <f t="shared" si="0"/>
        <v>0</v>
      </c>
    </row>
    <row r="29" spans="1:10" s="11" customFormat="1" ht="74.25" customHeight="1" x14ac:dyDescent="0.25">
      <c r="A29" s="30">
        <v>16</v>
      </c>
      <c r="B29" s="31" t="s">
        <v>39</v>
      </c>
      <c r="C29" s="32" t="s">
        <v>20</v>
      </c>
      <c r="D29" s="32">
        <v>1</v>
      </c>
      <c r="E29" s="58"/>
      <c r="F29" s="58"/>
      <c r="G29" s="58"/>
      <c r="H29" s="58"/>
      <c r="I29" s="33"/>
      <c r="J29" s="33">
        <f t="shared" si="0"/>
        <v>0</v>
      </c>
    </row>
    <row r="30" spans="1:10" s="11" customFormat="1" ht="69.75" customHeight="1" x14ac:dyDescent="0.25">
      <c r="A30" s="30">
        <v>17</v>
      </c>
      <c r="B30" s="31" t="s">
        <v>40</v>
      </c>
      <c r="C30" s="32" t="s">
        <v>20</v>
      </c>
      <c r="D30" s="32">
        <v>1</v>
      </c>
      <c r="E30" s="58"/>
      <c r="F30" s="58"/>
      <c r="G30" s="58"/>
      <c r="H30" s="58"/>
      <c r="I30" s="33"/>
      <c r="J30" s="33">
        <f t="shared" si="0"/>
        <v>0</v>
      </c>
    </row>
    <row r="31" spans="1:10" s="11" customFormat="1" ht="66.75" customHeight="1" x14ac:dyDescent="0.25">
      <c r="A31" s="30">
        <v>18</v>
      </c>
      <c r="B31" s="31" t="s">
        <v>41</v>
      </c>
      <c r="C31" s="32" t="s">
        <v>20</v>
      </c>
      <c r="D31" s="32">
        <v>1</v>
      </c>
      <c r="E31" s="58"/>
      <c r="F31" s="58"/>
      <c r="G31" s="58"/>
      <c r="H31" s="58"/>
      <c r="I31" s="33"/>
      <c r="J31" s="33">
        <f t="shared" si="0"/>
        <v>0</v>
      </c>
    </row>
    <row r="32" spans="1:10" s="11" customFormat="1" ht="49.5" customHeight="1" x14ac:dyDescent="0.25">
      <c r="A32" s="30">
        <v>19</v>
      </c>
      <c r="B32" s="31" t="s">
        <v>42</v>
      </c>
      <c r="C32" s="32" t="s">
        <v>20</v>
      </c>
      <c r="D32" s="32">
        <v>1</v>
      </c>
      <c r="E32" s="58"/>
      <c r="F32" s="58"/>
      <c r="G32" s="58"/>
      <c r="H32" s="58"/>
      <c r="I32" s="33"/>
      <c r="J32" s="33">
        <f t="shared" si="0"/>
        <v>0</v>
      </c>
    </row>
    <row r="33" spans="1:10" s="11" customFormat="1" ht="42.75" customHeight="1" x14ac:dyDescent="0.25">
      <c r="A33" s="30">
        <v>20</v>
      </c>
      <c r="B33" s="31" t="s">
        <v>43</v>
      </c>
      <c r="C33" s="32" t="s">
        <v>20</v>
      </c>
      <c r="D33" s="32">
        <v>1</v>
      </c>
      <c r="E33" s="58"/>
      <c r="F33" s="58"/>
      <c r="G33" s="58"/>
      <c r="H33" s="58"/>
      <c r="I33" s="33"/>
      <c r="J33" s="33">
        <f t="shared" si="0"/>
        <v>0</v>
      </c>
    </row>
    <row r="34" spans="1:10" s="11" customFormat="1" ht="65.25" customHeight="1" x14ac:dyDescent="0.25">
      <c r="A34" s="30">
        <v>21</v>
      </c>
      <c r="B34" s="31" t="s">
        <v>44</v>
      </c>
      <c r="C34" s="32" t="s">
        <v>20</v>
      </c>
      <c r="D34" s="32">
        <v>1</v>
      </c>
      <c r="E34" s="58"/>
      <c r="F34" s="58"/>
      <c r="G34" s="58"/>
      <c r="H34" s="58"/>
      <c r="I34" s="33"/>
      <c r="J34" s="33">
        <f t="shared" si="0"/>
        <v>0</v>
      </c>
    </row>
    <row r="35" spans="1:10" s="11" customFormat="1" ht="60.75" x14ac:dyDescent="0.25">
      <c r="A35" s="30">
        <v>22</v>
      </c>
      <c r="B35" s="31" t="s">
        <v>45</v>
      </c>
      <c r="C35" s="32" t="s">
        <v>20</v>
      </c>
      <c r="D35" s="32">
        <v>1</v>
      </c>
      <c r="E35" s="58"/>
      <c r="F35" s="58"/>
      <c r="G35" s="58"/>
      <c r="H35" s="58"/>
      <c r="I35" s="33"/>
      <c r="J35" s="33">
        <f t="shared" si="0"/>
        <v>0</v>
      </c>
    </row>
    <row r="36" spans="1:10" s="11" customFormat="1" ht="60.75" x14ac:dyDescent="0.25">
      <c r="A36" s="30">
        <v>23</v>
      </c>
      <c r="B36" s="31" t="s">
        <v>46</v>
      </c>
      <c r="C36" s="32" t="s">
        <v>20</v>
      </c>
      <c r="D36" s="32">
        <v>1</v>
      </c>
      <c r="E36" s="58"/>
      <c r="F36" s="58"/>
      <c r="G36" s="58"/>
      <c r="H36" s="58"/>
      <c r="I36" s="33"/>
      <c r="J36" s="33">
        <f t="shared" si="0"/>
        <v>0</v>
      </c>
    </row>
    <row r="37" spans="1:10" s="11" customFormat="1" ht="60.75" x14ac:dyDescent="0.25">
      <c r="A37" s="30">
        <v>24</v>
      </c>
      <c r="B37" s="31" t="s">
        <v>47</v>
      </c>
      <c r="C37" s="32" t="s">
        <v>20</v>
      </c>
      <c r="D37" s="32">
        <v>1</v>
      </c>
      <c r="E37" s="58"/>
      <c r="F37" s="58"/>
      <c r="G37" s="58"/>
      <c r="H37" s="58"/>
      <c r="I37" s="33"/>
      <c r="J37" s="33">
        <f t="shared" si="0"/>
        <v>0</v>
      </c>
    </row>
    <row r="38" spans="1:10" s="11" customFormat="1" ht="60.75" x14ac:dyDescent="0.25">
      <c r="A38" s="30">
        <v>25</v>
      </c>
      <c r="B38" s="31" t="s">
        <v>48</v>
      </c>
      <c r="C38" s="32" t="s">
        <v>20</v>
      </c>
      <c r="D38" s="32">
        <v>2</v>
      </c>
      <c r="E38" s="58"/>
      <c r="F38" s="58"/>
      <c r="G38" s="58"/>
      <c r="H38" s="58"/>
      <c r="I38" s="33"/>
      <c r="J38" s="33">
        <f t="shared" si="0"/>
        <v>0</v>
      </c>
    </row>
    <row r="39" spans="1:10" s="11" customFormat="1" ht="60.75" x14ac:dyDescent="0.25">
      <c r="A39" s="30">
        <v>26</v>
      </c>
      <c r="B39" s="31" t="s">
        <v>49</v>
      </c>
      <c r="C39" s="32" t="s">
        <v>20</v>
      </c>
      <c r="D39" s="32">
        <v>1</v>
      </c>
      <c r="E39" s="58"/>
      <c r="F39" s="58"/>
      <c r="G39" s="58"/>
      <c r="H39" s="58"/>
      <c r="I39" s="33"/>
      <c r="J39" s="33">
        <f t="shared" si="0"/>
        <v>0</v>
      </c>
    </row>
    <row r="40" spans="1:10" s="11" customFormat="1" ht="60.75" x14ac:dyDescent="0.25">
      <c r="A40" s="30">
        <v>27</v>
      </c>
      <c r="B40" s="31" t="s">
        <v>50</v>
      </c>
      <c r="C40" s="32" t="s">
        <v>20</v>
      </c>
      <c r="D40" s="32">
        <v>1</v>
      </c>
      <c r="E40" s="58"/>
      <c r="F40" s="58"/>
      <c r="G40" s="58"/>
      <c r="H40" s="58"/>
      <c r="I40" s="33"/>
      <c r="J40" s="33">
        <f t="shared" si="0"/>
        <v>0</v>
      </c>
    </row>
    <row r="41" spans="1:10" s="11" customFormat="1" ht="60.75" x14ac:dyDescent="0.25">
      <c r="A41" s="30">
        <v>28</v>
      </c>
      <c r="B41" s="31" t="s">
        <v>51</v>
      </c>
      <c r="C41" s="32" t="s">
        <v>20</v>
      </c>
      <c r="D41" s="32">
        <v>1</v>
      </c>
      <c r="E41" s="58"/>
      <c r="F41" s="58"/>
      <c r="G41" s="58"/>
      <c r="H41" s="58"/>
      <c r="I41" s="33"/>
      <c r="J41" s="33">
        <f t="shared" si="0"/>
        <v>0</v>
      </c>
    </row>
    <row r="42" spans="1:10" s="11" customFormat="1" ht="60.75" x14ac:dyDescent="0.25">
      <c r="A42" s="30">
        <v>29</v>
      </c>
      <c r="B42" s="31" t="s">
        <v>52</v>
      </c>
      <c r="C42" s="32" t="s">
        <v>20</v>
      </c>
      <c r="D42" s="32">
        <v>1</v>
      </c>
      <c r="E42" s="58"/>
      <c r="F42" s="58"/>
      <c r="G42" s="58"/>
      <c r="H42" s="58"/>
      <c r="I42" s="33"/>
      <c r="J42" s="33">
        <f t="shared" si="0"/>
        <v>0</v>
      </c>
    </row>
    <row r="43" spans="1:10" s="11" customFormat="1" ht="60.75" x14ac:dyDescent="0.25">
      <c r="A43" s="30">
        <v>30</v>
      </c>
      <c r="B43" s="31" t="s">
        <v>53</v>
      </c>
      <c r="C43" s="32" t="s">
        <v>20</v>
      </c>
      <c r="D43" s="32">
        <v>1</v>
      </c>
      <c r="E43" s="58"/>
      <c r="F43" s="58"/>
      <c r="G43" s="58"/>
      <c r="H43" s="58"/>
      <c r="I43" s="33"/>
      <c r="J43" s="33">
        <f t="shared" si="0"/>
        <v>0</v>
      </c>
    </row>
    <row r="44" spans="1:10" s="11" customFormat="1" ht="60.75" x14ac:dyDescent="0.25">
      <c r="A44" s="30">
        <v>31</v>
      </c>
      <c r="B44" s="31" t="s">
        <v>54</v>
      </c>
      <c r="C44" s="32" t="s">
        <v>20</v>
      </c>
      <c r="D44" s="32">
        <v>1</v>
      </c>
      <c r="E44" s="58"/>
      <c r="F44" s="58"/>
      <c r="G44" s="58"/>
      <c r="H44" s="58"/>
      <c r="I44" s="33"/>
      <c r="J44" s="33">
        <f t="shared" si="0"/>
        <v>0</v>
      </c>
    </row>
    <row r="45" spans="1:10" s="11" customFormat="1" ht="60.75" x14ac:dyDescent="0.25">
      <c r="A45" s="30">
        <v>32</v>
      </c>
      <c r="B45" s="31" t="s">
        <v>55</v>
      </c>
      <c r="C45" s="32" t="s">
        <v>20</v>
      </c>
      <c r="D45" s="32">
        <v>1</v>
      </c>
      <c r="E45" s="58"/>
      <c r="F45" s="58"/>
      <c r="G45" s="58"/>
      <c r="H45" s="58"/>
      <c r="I45" s="33"/>
      <c r="J45" s="33">
        <f t="shared" si="0"/>
        <v>0</v>
      </c>
    </row>
    <row r="46" spans="1:10" s="11" customFormat="1" ht="60.75" x14ac:dyDescent="0.25">
      <c r="A46" s="30">
        <v>33</v>
      </c>
      <c r="B46" s="31" t="s">
        <v>56</v>
      </c>
      <c r="C46" s="32" t="s">
        <v>20</v>
      </c>
      <c r="D46" s="32">
        <v>1</v>
      </c>
      <c r="E46" s="58"/>
      <c r="F46" s="58"/>
      <c r="G46" s="58"/>
      <c r="H46" s="58"/>
      <c r="I46" s="33"/>
      <c r="J46" s="33">
        <f t="shared" si="0"/>
        <v>0</v>
      </c>
    </row>
    <row r="47" spans="1:10" s="11" customFormat="1" ht="60.75" x14ac:dyDescent="0.25">
      <c r="A47" s="30">
        <v>34</v>
      </c>
      <c r="B47" s="31" t="s">
        <v>57</v>
      </c>
      <c r="C47" s="32" t="s">
        <v>20</v>
      </c>
      <c r="D47" s="32">
        <v>1</v>
      </c>
      <c r="E47" s="58"/>
      <c r="F47" s="58"/>
      <c r="G47" s="58"/>
      <c r="H47" s="58"/>
      <c r="I47" s="33"/>
      <c r="J47" s="33">
        <f t="shared" si="0"/>
        <v>0</v>
      </c>
    </row>
    <row r="48" spans="1:10" s="11" customFormat="1" ht="60.75" x14ac:dyDescent="0.25">
      <c r="A48" s="30">
        <v>35</v>
      </c>
      <c r="B48" s="31" t="s">
        <v>58</v>
      </c>
      <c r="C48" s="32" t="s">
        <v>20</v>
      </c>
      <c r="D48" s="32">
        <v>1</v>
      </c>
      <c r="E48" s="58"/>
      <c r="F48" s="58"/>
      <c r="G48" s="58"/>
      <c r="H48" s="58"/>
      <c r="I48" s="33"/>
      <c r="J48" s="33">
        <f t="shared" si="0"/>
        <v>0</v>
      </c>
    </row>
    <row r="49" spans="1:10" s="11" customFormat="1" ht="60.75" x14ac:dyDescent="0.25">
      <c r="A49" s="30">
        <v>36</v>
      </c>
      <c r="B49" s="31" t="s">
        <v>59</v>
      </c>
      <c r="C49" s="32" t="s">
        <v>20</v>
      </c>
      <c r="D49" s="32">
        <v>1</v>
      </c>
      <c r="E49" s="58"/>
      <c r="F49" s="58"/>
      <c r="G49" s="58"/>
      <c r="H49" s="58"/>
      <c r="I49" s="33"/>
      <c r="J49" s="33">
        <f t="shared" si="0"/>
        <v>0</v>
      </c>
    </row>
    <row r="50" spans="1:10" s="11" customFormat="1" ht="60.75" x14ac:dyDescent="0.25">
      <c r="A50" s="30">
        <v>37</v>
      </c>
      <c r="B50" s="31" t="s">
        <v>60</v>
      </c>
      <c r="C50" s="32" t="s">
        <v>20</v>
      </c>
      <c r="D50" s="32">
        <v>1</v>
      </c>
      <c r="E50" s="58"/>
      <c r="F50" s="58"/>
      <c r="G50" s="58"/>
      <c r="H50" s="58"/>
      <c r="I50" s="33"/>
      <c r="J50" s="33">
        <f t="shared" si="0"/>
        <v>0</v>
      </c>
    </row>
    <row r="51" spans="1:10" s="11" customFormat="1" ht="60.75" x14ac:dyDescent="0.25">
      <c r="A51" s="30">
        <v>38</v>
      </c>
      <c r="B51" s="31" t="s">
        <v>61</v>
      </c>
      <c r="C51" s="32" t="s">
        <v>20</v>
      </c>
      <c r="D51" s="32">
        <v>1</v>
      </c>
      <c r="E51" s="58"/>
      <c r="F51" s="58"/>
      <c r="G51" s="58"/>
      <c r="H51" s="58"/>
      <c r="I51" s="33"/>
      <c r="J51" s="33">
        <f t="shared" si="0"/>
        <v>0</v>
      </c>
    </row>
    <row r="52" spans="1:10" s="11" customFormat="1" ht="60.75" x14ac:dyDescent="0.25">
      <c r="A52" s="30">
        <v>39</v>
      </c>
      <c r="B52" s="31" t="s">
        <v>62</v>
      </c>
      <c r="C52" s="32" t="s">
        <v>20</v>
      </c>
      <c r="D52" s="32">
        <v>1</v>
      </c>
      <c r="E52" s="58"/>
      <c r="F52" s="58"/>
      <c r="G52" s="58"/>
      <c r="H52" s="58"/>
      <c r="I52" s="33"/>
      <c r="J52" s="33">
        <f t="shared" si="0"/>
        <v>0</v>
      </c>
    </row>
    <row r="53" spans="1:10" s="11" customFormat="1" ht="60.75" x14ac:dyDescent="0.25">
      <c r="A53" s="30">
        <v>40</v>
      </c>
      <c r="B53" s="31" t="s">
        <v>63</v>
      </c>
      <c r="C53" s="32" t="s">
        <v>20</v>
      </c>
      <c r="D53" s="32">
        <v>1</v>
      </c>
      <c r="E53" s="58"/>
      <c r="F53" s="58"/>
      <c r="G53" s="58"/>
      <c r="H53" s="58"/>
      <c r="I53" s="33"/>
      <c r="J53" s="33">
        <f t="shared" si="0"/>
        <v>0</v>
      </c>
    </row>
    <row r="54" spans="1:10" s="11" customFormat="1" ht="60.75" x14ac:dyDescent="0.25">
      <c r="A54" s="30">
        <v>41</v>
      </c>
      <c r="B54" s="31" t="s">
        <v>64</v>
      </c>
      <c r="C54" s="32" t="s">
        <v>20</v>
      </c>
      <c r="D54" s="32">
        <v>1</v>
      </c>
      <c r="E54" s="58"/>
      <c r="F54" s="58"/>
      <c r="G54" s="58"/>
      <c r="H54" s="58"/>
      <c r="I54" s="33"/>
      <c r="J54" s="33">
        <f t="shared" si="0"/>
        <v>0</v>
      </c>
    </row>
    <row r="55" spans="1:10" s="11" customFormat="1" ht="60.75" x14ac:dyDescent="0.25">
      <c r="A55" s="30">
        <v>42</v>
      </c>
      <c r="B55" s="31" t="s">
        <v>65</v>
      </c>
      <c r="C55" s="32" t="s">
        <v>20</v>
      </c>
      <c r="D55" s="32">
        <v>1</v>
      </c>
      <c r="E55" s="58"/>
      <c r="F55" s="58"/>
      <c r="G55" s="58"/>
      <c r="H55" s="58"/>
      <c r="I55" s="33"/>
      <c r="J55" s="33">
        <f t="shared" si="0"/>
        <v>0</v>
      </c>
    </row>
    <row r="56" spans="1:10" s="11" customFormat="1" ht="60.75" x14ac:dyDescent="0.25">
      <c r="A56" s="30">
        <v>43</v>
      </c>
      <c r="B56" s="31" t="s">
        <v>66</v>
      </c>
      <c r="C56" s="32" t="s">
        <v>20</v>
      </c>
      <c r="D56" s="32">
        <v>1</v>
      </c>
      <c r="E56" s="58"/>
      <c r="F56" s="58"/>
      <c r="G56" s="58"/>
      <c r="H56" s="58"/>
      <c r="I56" s="33"/>
      <c r="J56" s="33">
        <f t="shared" si="0"/>
        <v>0</v>
      </c>
    </row>
    <row r="57" spans="1:10" s="11" customFormat="1" ht="60.75" x14ac:dyDescent="0.25">
      <c r="A57" s="30">
        <v>44</v>
      </c>
      <c r="B57" s="31" t="s">
        <v>67</v>
      </c>
      <c r="C57" s="32" t="s">
        <v>20</v>
      </c>
      <c r="D57" s="32">
        <v>1</v>
      </c>
      <c r="E57" s="58"/>
      <c r="F57" s="58"/>
      <c r="G57" s="58"/>
      <c r="H57" s="58"/>
      <c r="I57" s="33"/>
      <c r="J57" s="33">
        <f t="shared" si="0"/>
        <v>0</v>
      </c>
    </row>
    <row r="58" spans="1:10" s="11" customFormat="1" ht="40.5" x14ac:dyDescent="0.25">
      <c r="A58" s="30">
        <v>45</v>
      </c>
      <c r="B58" s="31" t="s">
        <v>68</v>
      </c>
      <c r="C58" s="32" t="s">
        <v>20</v>
      </c>
      <c r="D58" s="32">
        <v>1</v>
      </c>
      <c r="E58" s="58"/>
      <c r="F58" s="58"/>
      <c r="G58" s="58"/>
      <c r="H58" s="58"/>
      <c r="I58" s="33"/>
      <c r="J58" s="33">
        <f t="shared" si="0"/>
        <v>0</v>
      </c>
    </row>
    <row r="59" spans="1:10" s="11" customFormat="1" ht="40.5" x14ac:dyDescent="0.25">
      <c r="A59" s="30">
        <v>46</v>
      </c>
      <c r="B59" s="31" t="s">
        <v>69</v>
      </c>
      <c r="C59" s="32" t="s">
        <v>20</v>
      </c>
      <c r="D59" s="32">
        <v>1</v>
      </c>
      <c r="E59" s="58"/>
      <c r="F59" s="58"/>
      <c r="G59" s="58"/>
      <c r="H59" s="58"/>
      <c r="I59" s="33"/>
      <c r="J59" s="33">
        <f t="shared" si="0"/>
        <v>0</v>
      </c>
    </row>
    <row r="60" spans="1:10" s="11" customFormat="1" ht="40.5" x14ac:dyDescent="0.25">
      <c r="A60" s="30">
        <v>47</v>
      </c>
      <c r="B60" s="31" t="s">
        <v>70</v>
      </c>
      <c r="C60" s="32" t="s">
        <v>20</v>
      </c>
      <c r="D60" s="32">
        <v>1</v>
      </c>
      <c r="E60" s="58"/>
      <c r="F60" s="58"/>
      <c r="G60" s="58"/>
      <c r="H60" s="58"/>
      <c r="I60" s="33"/>
      <c r="J60" s="33">
        <f t="shared" si="0"/>
        <v>0</v>
      </c>
    </row>
    <row r="61" spans="1:10" s="11" customFormat="1" ht="40.5" x14ac:dyDescent="0.25">
      <c r="A61" s="30">
        <v>48</v>
      </c>
      <c r="B61" s="31" t="s">
        <v>71</v>
      </c>
      <c r="C61" s="32" t="s">
        <v>20</v>
      </c>
      <c r="D61" s="32">
        <v>1</v>
      </c>
      <c r="E61" s="58"/>
      <c r="F61" s="58"/>
      <c r="G61" s="58"/>
      <c r="H61" s="58"/>
      <c r="I61" s="33"/>
      <c r="J61" s="33">
        <f t="shared" si="0"/>
        <v>0</v>
      </c>
    </row>
    <row r="62" spans="1:10" s="11" customFormat="1" ht="40.5" x14ac:dyDescent="0.25">
      <c r="A62" s="30">
        <v>49</v>
      </c>
      <c r="B62" s="31" t="s">
        <v>72</v>
      </c>
      <c r="C62" s="32" t="s">
        <v>20</v>
      </c>
      <c r="D62" s="32">
        <v>1</v>
      </c>
      <c r="E62" s="58"/>
      <c r="F62" s="58"/>
      <c r="G62" s="58"/>
      <c r="H62" s="58"/>
      <c r="I62" s="33"/>
      <c r="J62" s="33">
        <f t="shared" si="0"/>
        <v>0</v>
      </c>
    </row>
    <row r="63" spans="1:10" s="11" customFormat="1" ht="40.5" x14ac:dyDescent="0.25">
      <c r="A63" s="30">
        <v>50</v>
      </c>
      <c r="B63" s="31" t="s">
        <v>73</v>
      </c>
      <c r="C63" s="32" t="s">
        <v>20</v>
      </c>
      <c r="D63" s="32">
        <v>1</v>
      </c>
      <c r="E63" s="58"/>
      <c r="F63" s="58"/>
      <c r="G63" s="58"/>
      <c r="H63" s="58"/>
      <c r="I63" s="33"/>
      <c r="J63" s="33">
        <f t="shared" si="0"/>
        <v>0</v>
      </c>
    </row>
    <row r="64" spans="1:10" s="11" customFormat="1" ht="60.75" x14ac:dyDescent="0.25">
      <c r="A64" s="30">
        <v>51</v>
      </c>
      <c r="B64" s="31" t="s">
        <v>74</v>
      </c>
      <c r="C64" s="32" t="s">
        <v>20</v>
      </c>
      <c r="D64" s="32">
        <v>1</v>
      </c>
      <c r="E64" s="58"/>
      <c r="F64" s="58"/>
      <c r="G64" s="58"/>
      <c r="H64" s="58"/>
      <c r="I64" s="33"/>
      <c r="J64" s="33">
        <f t="shared" si="0"/>
        <v>0</v>
      </c>
    </row>
    <row r="65" spans="1:10" s="11" customFormat="1" ht="60.75" x14ac:dyDescent="0.25">
      <c r="A65" s="30">
        <v>52</v>
      </c>
      <c r="B65" s="31" t="s">
        <v>75</v>
      </c>
      <c r="C65" s="32" t="s">
        <v>20</v>
      </c>
      <c r="D65" s="32">
        <v>1</v>
      </c>
      <c r="E65" s="58"/>
      <c r="F65" s="58"/>
      <c r="G65" s="58"/>
      <c r="H65" s="58"/>
      <c r="I65" s="33"/>
      <c r="J65" s="33">
        <f t="shared" si="0"/>
        <v>0</v>
      </c>
    </row>
    <row r="66" spans="1:10" s="11" customFormat="1" ht="60.75" x14ac:dyDescent="0.25">
      <c r="A66" s="30">
        <v>53</v>
      </c>
      <c r="B66" s="31" t="s">
        <v>76</v>
      </c>
      <c r="C66" s="32" t="s">
        <v>20</v>
      </c>
      <c r="D66" s="32">
        <v>1</v>
      </c>
      <c r="E66" s="58"/>
      <c r="F66" s="58"/>
      <c r="G66" s="58"/>
      <c r="H66" s="58"/>
      <c r="I66" s="33"/>
      <c r="J66" s="33">
        <f t="shared" si="0"/>
        <v>0</v>
      </c>
    </row>
    <row r="67" spans="1:10" s="11" customFormat="1" ht="40.5" x14ac:dyDescent="0.25">
      <c r="A67" s="30">
        <v>54</v>
      </c>
      <c r="B67" s="31" t="s">
        <v>77</v>
      </c>
      <c r="C67" s="32" t="s">
        <v>20</v>
      </c>
      <c r="D67" s="32">
        <v>1</v>
      </c>
      <c r="E67" s="58"/>
      <c r="F67" s="58"/>
      <c r="G67" s="58"/>
      <c r="H67" s="58"/>
      <c r="I67" s="33"/>
      <c r="J67" s="33">
        <f t="shared" si="0"/>
        <v>0</v>
      </c>
    </row>
    <row r="68" spans="1:10" s="11" customFormat="1" ht="60.75" x14ac:dyDescent="0.25">
      <c r="A68" s="30">
        <v>55</v>
      </c>
      <c r="B68" s="31" t="s">
        <v>78</v>
      </c>
      <c r="C68" s="32" t="s">
        <v>20</v>
      </c>
      <c r="D68" s="32">
        <v>1</v>
      </c>
      <c r="E68" s="58"/>
      <c r="F68" s="58"/>
      <c r="G68" s="58"/>
      <c r="H68" s="58"/>
      <c r="I68" s="33"/>
      <c r="J68" s="33">
        <f t="shared" si="0"/>
        <v>0</v>
      </c>
    </row>
    <row r="69" spans="1:10" s="11" customFormat="1" ht="60.75" x14ac:dyDescent="0.25">
      <c r="A69" s="30">
        <v>56</v>
      </c>
      <c r="B69" s="31" t="s">
        <v>79</v>
      </c>
      <c r="C69" s="32" t="s">
        <v>20</v>
      </c>
      <c r="D69" s="32">
        <v>1</v>
      </c>
      <c r="E69" s="58"/>
      <c r="F69" s="58"/>
      <c r="G69" s="58"/>
      <c r="H69" s="58"/>
      <c r="I69" s="33"/>
      <c r="J69" s="33">
        <f t="shared" si="0"/>
        <v>0</v>
      </c>
    </row>
    <row r="70" spans="1:10" s="7" customFormat="1" ht="41.25" customHeight="1" x14ac:dyDescent="0.25">
      <c r="A70" s="56" t="s">
        <v>18</v>
      </c>
      <c r="B70" s="57"/>
      <c r="C70" s="23"/>
      <c r="D70" s="26"/>
      <c r="E70" s="26"/>
      <c r="F70" s="26"/>
      <c r="G70" s="26"/>
      <c r="H70" s="26"/>
      <c r="I70" s="24"/>
      <c r="J70" s="27">
        <f>SUM(J14:J69)</f>
        <v>0</v>
      </c>
    </row>
    <row r="71" spans="1:10" s="6" customFormat="1" ht="45" customHeight="1" thickBot="1" x14ac:dyDescent="0.3">
      <c r="A71" s="54"/>
      <c r="B71" s="55"/>
      <c r="C71" s="55"/>
      <c r="D71" s="55"/>
      <c r="E71" s="22"/>
      <c r="F71" s="22"/>
      <c r="G71" s="22"/>
      <c r="H71" s="22"/>
      <c r="I71" s="22"/>
      <c r="J71" s="25"/>
    </row>
    <row r="72" spans="1:10" ht="17.25" thickBot="1" x14ac:dyDescent="0.35"/>
    <row r="73" spans="1:10" ht="168" customHeight="1" x14ac:dyDescent="0.3">
      <c r="A73" s="48" t="s">
        <v>80</v>
      </c>
      <c r="B73" s="49"/>
      <c r="C73" s="49"/>
      <c r="D73" s="49"/>
      <c r="E73" s="50"/>
      <c r="F73" s="50"/>
      <c r="G73" s="50"/>
      <c r="H73" s="50"/>
      <c r="I73" s="50"/>
      <c r="J73" s="51"/>
    </row>
    <row r="74" spans="1:10" x14ac:dyDescent="0.3">
      <c r="A74" s="5"/>
    </row>
    <row r="75" spans="1:10" ht="45.75" customHeight="1" x14ac:dyDescent="0.3">
      <c r="A75" s="36" t="s">
        <v>4</v>
      </c>
      <c r="B75" s="36"/>
      <c r="C75" s="37"/>
      <c r="D75" s="37"/>
      <c r="E75" s="37"/>
      <c r="F75" s="37"/>
      <c r="G75" s="37"/>
      <c r="H75" s="37"/>
      <c r="I75" s="37"/>
      <c r="J75" s="38"/>
    </row>
    <row r="76" spans="1:10" ht="45.75" customHeight="1" x14ac:dyDescent="0.3">
      <c r="A76" s="36" t="s">
        <v>12</v>
      </c>
      <c r="B76" s="36"/>
      <c r="C76" s="37"/>
      <c r="D76" s="37"/>
      <c r="E76" s="37"/>
      <c r="F76" s="37"/>
      <c r="G76" s="37"/>
      <c r="H76" s="37"/>
      <c r="I76" s="37"/>
      <c r="J76" s="38"/>
    </row>
    <row r="77" spans="1:10" ht="45.75" customHeight="1" x14ac:dyDescent="0.3">
      <c r="A77" s="36" t="s">
        <v>5</v>
      </c>
      <c r="B77" s="36"/>
      <c r="C77" s="37"/>
      <c r="D77" s="37"/>
      <c r="E77" s="37"/>
      <c r="F77" s="37"/>
      <c r="G77" s="37"/>
      <c r="H77" s="37"/>
      <c r="I77" s="37"/>
      <c r="J77" s="38"/>
    </row>
    <row r="78" spans="1:10" ht="45.75" customHeight="1" x14ac:dyDescent="0.3">
      <c r="A78" s="36" t="s">
        <v>11</v>
      </c>
      <c r="B78" s="36"/>
      <c r="C78" s="37"/>
      <c r="D78" s="37"/>
      <c r="E78" s="37"/>
      <c r="F78" s="37"/>
      <c r="G78" s="37"/>
      <c r="H78" s="37"/>
      <c r="I78" s="37"/>
      <c r="J78" s="38"/>
    </row>
    <row r="79" spans="1:10" ht="45.75" customHeight="1" x14ac:dyDescent="0.3">
      <c r="A79" s="36" t="s">
        <v>6</v>
      </c>
      <c r="B79" s="36"/>
      <c r="C79" s="37"/>
      <c r="D79" s="37"/>
      <c r="E79" s="37"/>
      <c r="F79" s="37"/>
      <c r="G79" s="37"/>
      <c r="H79" s="37"/>
      <c r="I79" s="37"/>
      <c r="J79" s="38"/>
    </row>
    <row r="80" spans="1:10" ht="45.75" customHeight="1" x14ac:dyDescent="0.3">
      <c r="A80" s="36" t="s">
        <v>7</v>
      </c>
      <c r="B80" s="36"/>
      <c r="C80" s="34"/>
      <c r="D80" s="34"/>
      <c r="E80" s="34"/>
      <c r="F80" s="34"/>
      <c r="G80" s="34"/>
      <c r="H80" s="34"/>
      <c r="I80" s="34"/>
      <c r="J80" s="35"/>
    </row>
    <row r="81" spans="1:10" ht="45.75" customHeight="1" x14ac:dyDescent="0.3">
      <c r="A81" s="36" t="s">
        <v>8</v>
      </c>
      <c r="B81" s="36"/>
      <c r="C81" s="34"/>
      <c r="D81" s="34"/>
      <c r="E81" s="34"/>
      <c r="F81" s="34"/>
      <c r="G81" s="34"/>
      <c r="H81" s="34"/>
      <c r="I81" s="34"/>
      <c r="J81" s="35"/>
    </row>
    <row r="82" spans="1:10" ht="45.75" customHeight="1" x14ac:dyDescent="0.3">
      <c r="A82" s="36" t="s">
        <v>9</v>
      </c>
      <c r="B82" s="36"/>
      <c r="C82" s="41"/>
      <c r="D82" s="41"/>
      <c r="E82" s="41"/>
      <c r="F82" s="41"/>
      <c r="G82" s="41"/>
      <c r="H82" s="41"/>
      <c r="I82" s="41"/>
      <c r="J82" s="42"/>
    </row>
    <row r="83" spans="1:10" ht="45.75" customHeight="1" x14ac:dyDescent="0.3">
      <c r="A83" s="36" t="s">
        <v>17</v>
      </c>
      <c r="B83" s="36"/>
      <c r="C83" s="41"/>
      <c r="D83" s="41"/>
      <c r="E83" s="41"/>
      <c r="F83" s="41"/>
      <c r="G83" s="41"/>
      <c r="H83" s="41"/>
      <c r="I83" s="41"/>
      <c r="J83" s="42"/>
    </row>
    <row r="84" spans="1:10" ht="22.5" customHeight="1" x14ac:dyDescent="0.3"/>
    <row r="85" spans="1:10" ht="42.75" customHeight="1" x14ac:dyDescent="0.3"/>
    <row r="86" spans="1:10" ht="24" customHeight="1" x14ac:dyDescent="0.3"/>
    <row r="87" spans="1:10" ht="29.25" customHeight="1" x14ac:dyDescent="0.35">
      <c r="C87" s="17"/>
      <c r="D87" s="17"/>
      <c r="E87" s="17"/>
      <c r="F87" s="17"/>
      <c r="G87" s="17"/>
      <c r="H87" s="17"/>
    </row>
    <row r="88" spans="1:10" ht="45.75" customHeight="1" x14ac:dyDescent="0.3">
      <c r="A88" s="39" t="s">
        <v>15</v>
      </c>
      <c r="B88" s="39"/>
      <c r="C88" s="39"/>
      <c r="D88" s="39"/>
      <c r="E88" s="39"/>
      <c r="F88" s="39"/>
      <c r="G88" s="39"/>
      <c r="H88" s="39"/>
      <c r="I88" s="39"/>
      <c r="J88" s="39"/>
    </row>
    <row r="89" spans="1:10" ht="32.25" customHeight="1" x14ac:dyDescent="0.3">
      <c r="A89" s="40" t="s">
        <v>10</v>
      </c>
      <c r="B89" s="40"/>
      <c r="C89" s="40"/>
      <c r="D89" s="40"/>
      <c r="E89" s="40"/>
      <c r="F89" s="40"/>
      <c r="G89" s="40"/>
      <c r="H89" s="40"/>
      <c r="I89" s="40"/>
      <c r="J89" s="40"/>
    </row>
    <row r="90" spans="1:10" ht="33" customHeight="1" x14ac:dyDescent="0.3"/>
    <row r="91" spans="1:10" ht="23.25" x14ac:dyDescent="0.35">
      <c r="C91" s="12"/>
      <c r="D91" s="13"/>
      <c r="E91" s="13"/>
      <c r="F91" s="13"/>
      <c r="G91" s="13"/>
      <c r="H91" s="13"/>
    </row>
    <row r="93" spans="1:10" ht="18.75" x14ac:dyDescent="0.3">
      <c r="A93" s="21" t="s">
        <v>16</v>
      </c>
    </row>
    <row r="137" spans="13:13" x14ac:dyDescent="0.3">
      <c r="M137" s="29"/>
    </row>
  </sheetData>
  <mergeCells count="29">
    <mergeCell ref="A1:J1"/>
    <mergeCell ref="I5:J5"/>
    <mergeCell ref="A3:J3"/>
    <mergeCell ref="A2:J2"/>
    <mergeCell ref="A73:J73"/>
    <mergeCell ref="A12:J12"/>
    <mergeCell ref="A11:J11"/>
    <mergeCell ref="A71:D71"/>
    <mergeCell ref="A70:B70"/>
    <mergeCell ref="A88:J88"/>
    <mergeCell ref="A89:J89"/>
    <mergeCell ref="A81:B81"/>
    <mergeCell ref="A82:B82"/>
    <mergeCell ref="C82:J82"/>
    <mergeCell ref="A83:B83"/>
    <mergeCell ref="C83:J83"/>
    <mergeCell ref="A77:B77"/>
    <mergeCell ref="C77:J77"/>
    <mergeCell ref="A75:B75"/>
    <mergeCell ref="C75:J75"/>
    <mergeCell ref="A76:B76"/>
    <mergeCell ref="C76:J76"/>
    <mergeCell ref="C80:J80"/>
    <mergeCell ref="C81:J81"/>
    <mergeCell ref="A78:B78"/>
    <mergeCell ref="A79:B79"/>
    <mergeCell ref="C78:J78"/>
    <mergeCell ref="A80:B80"/>
    <mergeCell ref="C79:J79"/>
  </mergeCells>
  <printOptions horizontalCentered="1"/>
  <pageMargins left="0.39370078740157483" right="0.39370078740157483" top="0.39370078740157483" bottom="0.39370078740157483" header="0" footer="0"/>
  <pageSetup paperSize="9" scale="2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FORMATO DE COTIZACIÓN</vt:lpstr>
      <vt:lpstr>'FORMATO DE COTIZACIÓN'!_ftn1</vt:lpstr>
      <vt:lpstr>'FORMATO DE COTIZACIÓN'!_ftnref1</vt:lpstr>
      <vt:lpstr>'FORMATO DE COTIZACIÓN'!Área_de_impresión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2022-07-21T22:45:37Z</dcterms:modified>
</cp:coreProperties>
</file>